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Sheet1!$A$5:$P$72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<sst xmlns="http://schemas.openxmlformats.org/spreadsheetml/2006/main" count="617" uniqueCount="319">
  <si>
    <t>附件</t>
  </si>
  <si>
    <t>榆树市2025年度财政衔接推进乡村振兴补助资金项目计划完成情况统计表</t>
  </si>
  <si>
    <t>日期：2025.12.29</t>
  </si>
  <si>
    <t>序号</t>
  </si>
  <si>
    <t>项目名称</t>
  </si>
  <si>
    <t>责任单位</t>
  </si>
  <si>
    <t>建设性质</t>
  </si>
  <si>
    <t>项目类别</t>
  </si>
  <si>
    <t>实施地点</t>
  </si>
  <si>
    <t>主要建设内容及规模</t>
  </si>
  <si>
    <t>资金规模和筹资方式（万元）</t>
  </si>
  <si>
    <t>建设期限</t>
  </si>
  <si>
    <t>绩效目标实现情况</t>
  </si>
  <si>
    <t>联农带农情况</t>
  </si>
  <si>
    <t>财政衔接资金</t>
  </si>
  <si>
    <t>其中：
中央资金</t>
  </si>
  <si>
    <t>省级资金</t>
  </si>
  <si>
    <t>长春市资金</t>
  </si>
  <si>
    <t>本级资金</t>
  </si>
  <si>
    <t>其他资金</t>
  </si>
  <si>
    <t>合计66个项目</t>
  </si>
  <si>
    <t>-</t>
  </si>
  <si>
    <t>育民乡育民村2025年道路建设项目</t>
  </si>
  <si>
    <t>育民乡
人民政府</t>
  </si>
  <si>
    <t>新建</t>
  </si>
  <si>
    <t>基础设施</t>
  </si>
  <si>
    <t>育民乡
育民村</t>
  </si>
  <si>
    <t>育民村拟修建道路1.5公里，其中腰六号东至畜牧站焚烧点800米，政府门前700米</t>
  </si>
  <si>
    <t>2025年3月-2025年12月</t>
  </si>
  <si>
    <t>提升人居环境质量， 提高农民生活质量，完善乡村基础设施建设</t>
  </si>
  <si>
    <t>引导有劳动能力的脱贫户就近务工，引导施工单位带动当地脱贫户、监测对象及普通农户发展联农带农</t>
  </si>
  <si>
    <t>八号镇八号村2025年道路建设项目</t>
  </si>
  <si>
    <t>八号镇
人民政府</t>
  </si>
  <si>
    <t>八号镇
八号村</t>
  </si>
  <si>
    <t>修建八号村大八号屯
道路</t>
  </si>
  <si>
    <t>提升人居环境质量，提高农民生活质量，完善乡村基础设施建设。</t>
  </si>
  <si>
    <t>引导有劳动能力的脱贫户就近务工，引导施工单位带动当地脱贫户、监测对象及普通农户发展。</t>
  </si>
  <si>
    <t>八号镇双山村2025年道路建设项目</t>
  </si>
  <si>
    <t>八号镇
双山村</t>
  </si>
  <si>
    <t>修建双山村三义井道路2公里</t>
  </si>
  <si>
    <t>弓棚镇房家村2025年道路建设项目</t>
  </si>
  <si>
    <t>弓棚镇
人民政府</t>
  </si>
  <si>
    <t>弓棚镇
房家村</t>
  </si>
  <si>
    <t>修建沥青罩面1700米</t>
  </si>
  <si>
    <t>解决脱贫人口（监测对象）就业，方便群众出行</t>
  </si>
  <si>
    <t>解决脱贫户、监测对象就近就地务工，增加收入</t>
  </si>
  <si>
    <t xml:space="preserve"> </t>
  </si>
  <si>
    <t>弓棚镇长发村2025年道路建设项目</t>
  </si>
  <si>
    <t>弓棚镇
长发村</t>
  </si>
  <si>
    <t>修建水泥路2km</t>
  </si>
  <si>
    <t>太安乡双龙村2025年道路建设项目</t>
  </si>
  <si>
    <t>太安乡
人民政府</t>
  </si>
  <si>
    <t>太安乡
双龙村</t>
  </si>
  <si>
    <t>共计包含2条道路，道路总长为2000米</t>
  </si>
  <si>
    <t>延长道路使用寿命方便百姓出行，改善人居环境</t>
  </si>
  <si>
    <t>五棵树镇铁北村2025年道路建设项目</t>
  </si>
  <si>
    <t>五棵树镇
人民政府</t>
  </si>
  <si>
    <t>五棵树镇
铁北村</t>
  </si>
  <si>
    <t>拟修建水泥路2000延长米</t>
  </si>
  <si>
    <t>提升人居环境质量，改善群众生活质量，完善农村基础设施。</t>
  </si>
  <si>
    <t>增加务工量，引导村有务工能力的脱贫户（监测户）以及群众务工增收。</t>
  </si>
  <si>
    <t>五棵树镇正义村2025年道路建设项目</t>
  </si>
  <si>
    <t>五棵树镇
正义村</t>
  </si>
  <si>
    <t>刘家镇东新村2025年道路建设项目</t>
  </si>
  <si>
    <t>刘家镇
人民政府</t>
  </si>
  <si>
    <t>刘家镇
东新村</t>
  </si>
  <si>
    <t>屯内新建水泥路2000米</t>
  </si>
  <si>
    <t>提升人居环境质量， 提高农民生活质量，完善乡村基础设施建设。</t>
  </si>
  <si>
    <t>增加务工量，带动全村脱贫户务工增收，带动本村群众务工增收。</t>
  </si>
  <si>
    <t>闵家镇金家村2025年道路建设项目</t>
  </si>
  <si>
    <t>闵家镇
人民政府</t>
  </si>
  <si>
    <t>闵家镇
金家村</t>
  </si>
  <si>
    <t>修建水泥路2000米</t>
  </si>
  <si>
    <t>扩宽道路，车辆运行通畅，改善人居环境</t>
  </si>
  <si>
    <t>推动现代农业和新农村建设，带动脱贫户和监测户就业，从而增加农民收入</t>
  </si>
  <si>
    <t>闵家镇单家村2025年道路建设项目</t>
  </si>
  <si>
    <t>闵家镇
单家村</t>
  </si>
  <si>
    <t>大坡镇两家村2025年道路建设项目</t>
  </si>
  <si>
    <t>大坡镇
人民政府</t>
  </si>
  <si>
    <t>大坡镇
两家村</t>
  </si>
  <si>
    <t>在大坡镇两家村1组修路2公里</t>
  </si>
  <si>
    <t>修路2.5千米，对路面重新铺筑，解决路面破损、翻浆等问题，方便百姓出行。</t>
  </si>
  <si>
    <t>大坡镇城南村2025年道路建设项目</t>
  </si>
  <si>
    <t>大坡镇
城南村</t>
  </si>
  <si>
    <t>在大坡镇城南村6组、7组、9组修路2公里</t>
  </si>
  <si>
    <t>修路3千米，对路面重新铺筑，解决路面破损、翻浆等问题，方便百姓出行。</t>
  </si>
  <si>
    <t>保寿镇保寿村2025年道路建设项目</t>
  </si>
  <si>
    <t>保寿镇
人民政府</t>
  </si>
  <si>
    <t>保寿镇
保寿村</t>
  </si>
  <si>
    <t>道路建设</t>
  </si>
  <si>
    <t>黑林镇团林村2025年道路建设项目</t>
  </si>
  <si>
    <t>黑林镇人民政府</t>
  </si>
  <si>
    <t>基础设施项目</t>
  </si>
  <si>
    <t>黑林镇
团林村</t>
  </si>
  <si>
    <t>团林二组屯内743米水泥路
团林八组屯内600米水泥路
团林九组屯内618米水泥路</t>
  </si>
  <si>
    <t>黑林镇平安村2025年道路建设项目</t>
  </si>
  <si>
    <t>黑林镇
平安村</t>
  </si>
  <si>
    <t>平安村1组至8组912米水泥路
平安村2组至3组1088米水泥路</t>
  </si>
  <si>
    <t>土桥镇长胜村2025年道路建设项目</t>
  </si>
  <si>
    <t>土桥镇
人民政府</t>
  </si>
  <si>
    <t>土桥镇
长胜村</t>
  </si>
  <si>
    <t>修9组、11组屯内路</t>
  </si>
  <si>
    <t>解决屯内部分路段积水问题，方便群众出行</t>
  </si>
  <si>
    <t>引导有劳动能力的脱贫户就近务工，引导施工单位带动当地脱贫户及监测对象和普通农户发展</t>
  </si>
  <si>
    <t>土桥镇新房村2025年道路建设项目</t>
  </si>
  <si>
    <t>土桥镇
新房村</t>
  </si>
  <si>
    <t>修1组、2组、3组、9组屯内路</t>
  </si>
  <si>
    <t>土桥镇万宝村2025年道路建设项目</t>
  </si>
  <si>
    <t>土桥镇
万宝村</t>
  </si>
  <si>
    <t>修6组、7组、8组屯内路</t>
  </si>
  <si>
    <t>新立镇英咀村2025年道路建设项目</t>
  </si>
  <si>
    <t>新立镇
人民政府</t>
  </si>
  <si>
    <t>新立镇
英咀村</t>
  </si>
  <si>
    <t>新修硬化路面2000米</t>
  </si>
  <si>
    <t>引导有劳动能力脱贫户就近务工，引导施工单位带动当地脱贫户、监测对象及普通农户发展</t>
  </si>
  <si>
    <t>新立镇莲花村2025年道路建设项目</t>
  </si>
  <si>
    <t>新立镇
莲花村</t>
  </si>
  <si>
    <t>硬化路面修缮2000米</t>
  </si>
  <si>
    <t>大岭镇贾泉村2025年道路建设项目</t>
  </si>
  <si>
    <t>大岭镇
人民政府</t>
  </si>
  <si>
    <t>大岭镇
贾泉村</t>
  </si>
  <si>
    <t>新建水泥路2公里</t>
  </si>
  <si>
    <t>大岭镇大岭村2025年道路建设项目</t>
  </si>
  <si>
    <t>大岭镇
大岭村</t>
  </si>
  <si>
    <t>新庄镇硕果村2025年道路建设项目</t>
  </si>
  <si>
    <t>新庄镇
人民政府</t>
  </si>
  <si>
    <t>新庄镇
硕果村</t>
  </si>
  <si>
    <t>修建水泥路1500米</t>
  </si>
  <si>
    <t>扩宽道路，改善人居环境</t>
  </si>
  <si>
    <t>推动现代化农业建设，带动脱贫户和监测户就业，从而增加农民增收</t>
  </si>
  <si>
    <t>于家镇万合村2025年道路建设项目</t>
  </si>
  <si>
    <t>于家镇
人民政府</t>
  </si>
  <si>
    <t>于家镇
万合村</t>
  </si>
  <si>
    <t>万合村新建道路3组1170延长米,5组710延长米</t>
  </si>
  <si>
    <t>改善人居环境，改善村容村貌。</t>
  </si>
  <si>
    <t>项目建设中吸纳附近脱贫劳动力就近就地务工，增加收入</t>
  </si>
  <si>
    <t>于家镇泉草村2025年道路建设项目</t>
  </si>
  <si>
    <t>于家镇
泉草村</t>
  </si>
  <si>
    <t>泉草村新建道路3组1000延长米米，2组500延长米米</t>
  </si>
  <si>
    <t>于家镇于家村2025年道路建设项目</t>
  </si>
  <si>
    <t>于家镇
于家村</t>
  </si>
  <si>
    <t>于家村新建道路4组1300延长</t>
  </si>
  <si>
    <t>青山乡于浩村2025年道路建设项目</t>
  </si>
  <si>
    <t>青山乡
人民政府</t>
  </si>
  <si>
    <t>青山乡
于浩村</t>
  </si>
  <si>
    <t>拟新建于浩村东于浩屯、西于浩屯水泥路1000米，小三家屯1000米。</t>
  </si>
  <si>
    <t>城发乡泉水村2025年道路建设项目</t>
  </si>
  <si>
    <t>城发乡
人民政府</t>
  </si>
  <si>
    <t>城发乡
泉水村</t>
  </si>
  <si>
    <t>泉水村水泥路2公里</t>
  </si>
  <si>
    <t>改善人居环境，创建美丽乡村</t>
  </si>
  <si>
    <t>建设阶段积极吸纳农村劳动力就业，稳定增加农村劳动力工资性收入</t>
  </si>
  <si>
    <t>城发乡长兴村2025年道路建设项目</t>
  </si>
  <si>
    <t>城发乡
长兴村</t>
  </si>
  <si>
    <t>长兴村水泥路2公里</t>
  </si>
  <si>
    <t>培英街道东门村2025年道路建设项目</t>
  </si>
  <si>
    <t>培英街道
办事处</t>
  </si>
  <si>
    <t>培英街道
东门村</t>
  </si>
  <si>
    <t>共5条1.4公里，其中：1.刘树山门前至明月山庄0.6公里；2.东门三组徐春胡同0.2公里；3.温家前后胡同0.25公里；4.未守臣胡同0.2公里；5.李四胡同0.15公里；</t>
  </si>
  <si>
    <t>方便百姓出行，提升人居环境</t>
  </si>
  <si>
    <t>环城乡双井村2025年道路建设项目</t>
  </si>
  <si>
    <t>环城乡
人民政府</t>
  </si>
  <si>
    <t>环城乡
双井村</t>
  </si>
  <si>
    <t>修路4组、6组</t>
  </si>
  <si>
    <t>环城乡东沟村2025年道路建设项目</t>
  </si>
  <si>
    <t>环城乡
东沟村</t>
  </si>
  <si>
    <t>修路1组、2组、3组、4组、5组</t>
  </si>
  <si>
    <t>环城乡福安村2025年道路建设项目</t>
  </si>
  <si>
    <t>环城乡
福安村</t>
  </si>
  <si>
    <t>红星乡石羊村2025年路边沟建设项目</t>
  </si>
  <si>
    <t>红星乡
人民政府</t>
  </si>
  <si>
    <t>红星乡
石羊村</t>
  </si>
  <si>
    <t>修建路边沟4500米，水泥路400米。</t>
  </si>
  <si>
    <t>扩宽道路，畅通排水，有助于延长道路的使用寿命，改善人居环境。</t>
  </si>
  <si>
    <t>推动现代农业和新农村建设,带动脱贫户和监测户就业，从而增加农民收入</t>
  </si>
  <si>
    <t>刘家镇马方村2025年路边沟建设项目</t>
  </si>
  <si>
    <t>刘家镇
马方村</t>
  </si>
  <si>
    <t>屯内新建路边沟2000延长米</t>
  </si>
  <si>
    <t>先锋乡中安村2025年路边沟建设项目</t>
  </si>
  <si>
    <t>先锋乡
人民政府</t>
  </si>
  <si>
    <t>先锋乡
中安村</t>
  </si>
  <si>
    <t>万发屯街新建路边沟2000延长米</t>
  </si>
  <si>
    <t>秀水镇治江村2025年路边沟建设项目</t>
  </si>
  <si>
    <t>秀水镇
人民政府</t>
  </si>
  <si>
    <t>秀水镇
治江村</t>
  </si>
  <si>
    <t>拟修建2000延长米水泥路边沟</t>
  </si>
  <si>
    <t>泗河镇泗河村2025年道路及路边沟建设项目</t>
  </si>
  <si>
    <t>泗河镇
人民政府</t>
  </si>
  <si>
    <t>泗河镇
泗河村</t>
  </si>
  <si>
    <t>沥青罩面2196平方米(长549米，宽4米)，修建路边排水沟1358米(其中半管边沟1038米、过户涵296米、过道涵24 米）</t>
  </si>
  <si>
    <t>解决村屯内排水顺畅问题，方便出行，改善人民生活环境。</t>
  </si>
  <si>
    <t>榆树市延和乡长福村道路建设项目</t>
  </si>
  <si>
    <t>延和乡人民政府</t>
  </si>
  <si>
    <t>延和乡
长福村</t>
  </si>
  <si>
    <t>建设1.2公里村屯水泥路。</t>
  </si>
  <si>
    <t>拓宽硬化道路，解决路面排水问题，延长道路使用寿命方便百姓出行，改善人居环境。</t>
  </si>
  <si>
    <t>土桥镇光明村2025年路边沟建设项目</t>
  </si>
  <si>
    <t>土桥镇
光明村</t>
  </si>
  <si>
    <t>新建路边沟2000延长米</t>
  </si>
  <si>
    <t>五棵树镇勤俭村2025年路边沟建设项目</t>
  </si>
  <si>
    <t>五棵树镇
勤俭村</t>
  </si>
  <si>
    <t>榆树市道路桥梁建设项目</t>
  </si>
  <si>
    <t>榆树市财政局</t>
  </si>
  <si>
    <t>18个乡镇</t>
  </si>
  <si>
    <t>拟在各村修建道路、桥梁、路边沟</t>
  </si>
  <si>
    <t>2025年度项目管理费</t>
  </si>
  <si>
    <t>榆树市农业农村局</t>
  </si>
  <si>
    <t>项目管理费</t>
  </si>
  <si>
    <t>榆树市</t>
  </si>
  <si>
    <t>按照上级文件规定，在衔接资金中按比例抽取，用于项目咨询、设计、监理、验收等管理费用，减轻项目实施主体财政负担，加快项目建设进度</t>
  </si>
  <si>
    <t>弓棚镇房家村棚膜产业项目</t>
  </si>
  <si>
    <t>弓棚镇人民政府</t>
  </si>
  <si>
    <t>产业项目</t>
  </si>
  <si>
    <t>新建大棚7栋，育苗棚一栋880㎡，深水井5眼</t>
  </si>
  <si>
    <t>2025年6月-2025年12月</t>
  </si>
  <si>
    <t>解决脱贫人口（监测对象）就业，为脱贫人口（监测对象）分红</t>
  </si>
  <si>
    <t>秀水镇长久村粮储点建设项目</t>
  </si>
  <si>
    <t>秀水镇人民政府</t>
  </si>
  <si>
    <t>长久村</t>
  </si>
  <si>
    <t>地秤和配套门房、地面硬化、库房建设、配套设备</t>
  </si>
  <si>
    <t>提高脱贫人口和监测人口收入，带动百姓就业务工。为 百姓提供方便。</t>
  </si>
  <si>
    <t>引导有劳动能力的脱贫人口就近 ，引导当地脱贫户监测户及普通百姓发展</t>
  </si>
  <si>
    <t>太安乡新站村棚膜经济项目</t>
  </si>
  <si>
    <t>太安乡人民政府</t>
  </si>
  <si>
    <t>太安乡
新站村</t>
  </si>
  <si>
    <t>建设阳光棚7栋、暖棚2栋</t>
  </si>
  <si>
    <t>增加一般户、脱贫户、监测户家庭收入，户增幅3000-4000元</t>
  </si>
  <si>
    <t>带动一般户、脱贫户、监测户就地就近就业</t>
  </si>
  <si>
    <t>于家镇冷库建设项目</t>
  </si>
  <si>
    <t>于家镇人民政府</t>
  </si>
  <si>
    <t>于家镇
原于家街道</t>
  </si>
  <si>
    <t>600平方米冷库及附属设施</t>
  </si>
  <si>
    <t>租金每年不低于总投资的5%，用于脱贫户和监测对象差异化分红</t>
  </si>
  <si>
    <t>带动脱贫户就近就地务工，租金给与脱贫户和监测对象差异化分红</t>
  </si>
  <si>
    <t>泗河振兴笨榨豆油加工厂项目</t>
  </si>
  <si>
    <t>泗河镇人民政府</t>
  </si>
  <si>
    <t>泗河镇街道</t>
  </si>
  <si>
    <t>拟新建笨榨豆油加工厂1座，购置相关工艺设备及厂区硬化</t>
  </si>
  <si>
    <t>年收益率5%，用来给脱贫群众分红</t>
  </si>
  <si>
    <t>计划长期雇佣5人，带动当地群众务工就业，帮助百姓就近就业。</t>
  </si>
  <si>
    <t>恩育乡红庙村育红笨榨油坊项目</t>
  </si>
  <si>
    <t>恩育乡人民政府</t>
  </si>
  <si>
    <t>恩育乡红庙村</t>
  </si>
  <si>
    <t>购买笨榨设备</t>
  </si>
  <si>
    <t>为当地村民提供长期稳定就业岗位，人均年增收持续增长，提升村民收入水平，促进乡村劳动力就业。</t>
  </si>
  <si>
    <t>带动脱贫户及监测户就业</t>
  </si>
  <si>
    <t>大坡镇西山村蛋鸭养殖项目</t>
  </si>
  <si>
    <t>大坡镇人民政府</t>
  </si>
  <si>
    <t>大坡镇
西山村</t>
  </si>
  <si>
    <t>建设鸭舍3栋及附属设施、购置养殖设备</t>
  </si>
  <si>
    <t>大坡镇西山村村集体合作社与农副产品网络供应商合作销售鸭蛋</t>
  </si>
  <si>
    <t>带动本地脱贫户及监测对象，提高收入</t>
  </si>
  <si>
    <t>新庄镇苇沟村榨油厂项目</t>
  </si>
  <si>
    <t>新庄镇人民政府</t>
  </si>
  <si>
    <t>新庄镇
苇沟村</t>
  </si>
  <si>
    <t>改造既有厂房，购置机械设备</t>
  </si>
  <si>
    <t>增加收入，带动脱贫户和监测户增收。</t>
  </si>
  <si>
    <t>带动脱贫户和监测户就业。从而增加农民增收。</t>
  </si>
  <si>
    <t>八号镇万发村肉葫芦防雨晾晒场项目</t>
  </si>
  <si>
    <t>八号镇人民政府</t>
  </si>
  <si>
    <t>八号镇
万发村</t>
  </si>
  <si>
    <t>搭建防雨棚8个，面积4050平方米；熏蒸棚8个，面积1350平方米；购置200kw变台一个；建设烘干机厂房一座，占地面积75平方米。</t>
  </si>
  <si>
    <t>满足万发村肉葫芦种植和生产加工的需求。</t>
  </si>
  <si>
    <t>榆树市鲜食玉米规模化种植加工项目</t>
  </si>
  <si>
    <t>用于采购速冻玉米加工设备、鲜食玉米生产设备</t>
  </si>
  <si>
    <t>提高脱贫人口和监测人口收入，带动百姓就业务工。为百姓提供方便。</t>
  </si>
  <si>
    <t>榆树市2025年度庭院经济补助项目</t>
  </si>
  <si>
    <t>通过奖补的方式，进一步提高脱贫户（监测对象）内生动力，鼓励其发展庭院经济，进一步增加收入</t>
  </si>
  <si>
    <t>以户为单位，庭院种植奖补上限1200元，庭院养殖奖补上限2000元，两种合计奖补上限3000元</t>
  </si>
  <si>
    <t>通过奖补的方式，进一步提高脱贫户（监测对象）内生动力，提高其收入</t>
  </si>
  <si>
    <t>2025年度小额信贷贴息项目</t>
  </si>
  <si>
    <t>按照基准利率为获贷建档立卡脱贫户和边缘户予以贴息</t>
  </si>
  <si>
    <t>带动脱贫户产业发展，进一步增加收入。</t>
  </si>
  <si>
    <t>为贷款发展产业的农户提供贷款贴息补助，促进其发展产业</t>
  </si>
  <si>
    <t>秀水镇后沟村壮大村集体经济项目</t>
  </si>
  <si>
    <t>秀水镇后沟村村民委员会</t>
  </si>
  <si>
    <t>秀水镇
后沟村</t>
  </si>
  <si>
    <t>购置农业机械设备，租赁给榆树市秀水镇大合理农机种植合作社</t>
  </si>
  <si>
    <t>年收益5%，村集体年收益4万元。用于后沟村壮大村集体经济带动本地农户就业，和本村脱贫户增收，壮大村集体收入。</t>
  </si>
  <si>
    <t>土桥镇祥顺村壮大村集体经济项目</t>
  </si>
  <si>
    <t>土桥镇古井村村民委员会</t>
  </si>
  <si>
    <t>土桥镇
祥顺村</t>
  </si>
  <si>
    <t>购置钩机用于人居环境治理和农业生产</t>
  </si>
  <si>
    <t>年收益5%，村集体年收益4万元。收益金用于脱贫户及监测对象分红，提高脱贫户及监测对象收入</t>
  </si>
  <si>
    <t>环城乡东岭村壮大村集体经济项目</t>
  </si>
  <si>
    <t>环城乡东岭村村民委员会</t>
  </si>
  <si>
    <t>环城乡
东岭村</t>
  </si>
  <si>
    <t>村集体自营项目，建设温室6栋及相关附属设施，用于温室蔬菜种植。</t>
  </si>
  <si>
    <t>年收益5%，村集体年收益4万元。主要用于脱贫户和监测对象补助、公益性岗位开发、村内公益事业等</t>
  </si>
  <si>
    <t>2025年帮扶经营主体奖补</t>
  </si>
  <si>
    <t>消费帮扶</t>
  </si>
  <si>
    <t>一、带动就业奖补。
二、土地流转托管奖补。三、订单收购奖补。</t>
  </si>
  <si>
    <t>做好全市帮扶经营主体联农带农奖补促增收工作</t>
  </si>
  <si>
    <t>提高经营主体带动脱贫人口增收积极性和带户能力</t>
  </si>
  <si>
    <t>2025年脱贫人口职业技能证书一次性奖补</t>
  </si>
  <si>
    <t>就业帮扶</t>
  </si>
  <si>
    <t>当年度考取特种作业操作证或人社技能等级证书的（全国联网查询系统可查询到）脱贫人口一次性奖励工作，激发脱贫人口考证积极性。</t>
  </si>
  <si>
    <t>提高脱贫人口就业技能，拓宽就业渠道，促进脱贫人口高质量就业，持续增加脱贫人口工资性收入</t>
  </si>
  <si>
    <t>促进脱贫人口高质量就业和增收</t>
  </si>
  <si>
    <t>2025年务工交通补助项目</t>
  </si>
  <si>
    <t>为外出就业的脱贫人口给予一次性务工交通补助</t>
  </si>
  <si>
    <t>鼓励脱贫人口外出务工</t>
  </si>
  <si>
    <t>增加脱贫人口收入</t>
  </si>
  <si>
    <t>2025年度雨露计划助学补助项目</t>
  </si>
  <si>
    <t>教育帮扶</t>
  </si>
  <si>
    <t>符合雨露计划补助条件的学生，按照每生每学期1500元标准予以补助</t>
  </si>
  <si>
    <t>为脱贫家庭学生提供补助</t>
  </si>
  <si>
    <t>按照每生每学期补助1500元，进一步解决脱贫家庭学生上学难问题，引导新成长劳动力增加就业技能</t>
  </si>
  <si>
    <t>2025年村级寄递物流综合服务公益岗</t>
  </si>
  <si>
    <t>榆树市81个村每个村安排1个人从事邮递员工作。</t>
  </si>
  <si>
    <t>带动脱贫劳动力就近就业</t>
  </si>
  <si>
    <t>带动脱贫户和监测户就业，从而增加农民收入</t>
  </si>
  <si>
    <t>2025年村级乡村振兴公益岗</t>
  </si>
  <si>
    <t>开发公益岗，安排有能力的脱贫户和监测户务工就业，增加务工收入</t>
  </si>
  <si>
    <t>2025年度帮扶车间一次性补助</t>
  </si>
  <si>
    <t>人力资源
和社会保障局</t>
  </si>
  <si>
    <t>帮扶车间每吸纳1名脱贫人口（监测对象）就业，并签订3个月以上就业协议，且年收入不低于4000元，给予帮扶车间一次性补助1000元</t>
  </si>
  <si>
    <t>鼓励帮扶车间吸纳脱贫人口（监测对象）就近就地就业</t>
  </si>
  <si>
    <t>增加脱贫人口就近就业的机会，增加其工资性收入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</si>
</sst>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_GBK"/>
      <charset val="134"/>
    </font>
    <font>
      <sz val="10"/>
      <color theme="1"/>
      <name val="Microsoft YaHei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3"/>
  <sheetViews>
    <sheetView tabSelected="1" workbookViewId="0">
      <selection activeCell="A2" sqref="A2:P2"/>
    </sheetView>
  </sheetViews>
  <sheetFormatPr defaultColWidth="9" defaultRowHeight="13.5"/>
  <cols>
    <col min="1" max="1" width="6.375" customWidth="1"/>
    <col min="2" max="2" width="12.875" customWidth="1"/>
    <col min="3" max="3" width="12" customWidth="1"/>
    <col min="4" max="4" width="8.625" customWidth="1"/>
    <col min="5" max="5" width="9.25" customWidth="1"/>
    <col min="6" max="6" width="10" customWidth="1"/>
    <col min="7" max="7" width="23.125" customWidth="1"/>
    <col min="8" max="8" width="9.625" customWidth="1"/>
    <col min="9" max="10" width="8.625" customWidth="1"/>
    <col min="11" max="11" width="10.625" customWidth="1"/>
    <col min="12" max="12" width="8.625" customWidth="1"/>
    <col min="13" max="13" width="11.5" customWidth="1"/>
    <col min="14" max="14" width="14.875" customWidth="1"/>
    <col min="15" max="15" width="18.875" customWidth="1"/>
    <col min="16" max="16" width="20.375" customWidth="1"/>
  </cols>
  <sheetData>
    <row r="1" spans="1:17">
      <c r="A1" s="1" t="s">
        <v>0</v>
      </c>
    </row>
    <row r="2" ht="25.5" spans="1:17">
      <c r="A2" s="2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2"/>
      <c r="P2" s="2"/>
    </row>
    <row r="3" ht="21" customHeight="1" spans="1:17">
      <c r="A3" s="4"/>
      <c r="B3" s="5"/>
      <c r="D3" s="6"/>
      <c r="E3" s="6"/>
      <c r="F3" s="6"/>
      <c r="G3" s="6"/>
      <c r="H3" s="6"/>
      <c r="I3" s="6"/>
      <c r="J3" s="6"/>
      <c r="K3" s="6"/>
      <c r="L3" s="6"/>
      <c r="M3" s="6"/>
      <c r="N3" s="7" t="s">
        <v>2</v>
      </c>
      <c r="O3" s="7"/>
      <c r="P3" s="7"/>
    </row>
    <row r="4" spans="1:17">
      <c r="A4" s="8" t="s">
        <v>3</v>
      </c>
      <c r="B4" s="9" t="s">
        <v>4</v>
      </c>
      <c r="C4" s="9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0" t="s">
        <v>10</v>
      </c>
      <c r="I4" s="10"/>
      <c r="J4" s="10"/>
      <c r="K4" s="10"/>
      <c r="L4" s="10"/>
      <c r="M4" s="10"/>
      <c r="N4" s="9" t="s">
        <v>11</v>
      </c>
      <c r="O4" s="8" t="s">
        <v>12</v>
      </c>
      <c r="P4" s="8" t="s">
        <v>13</v>
      </c>
    </row>
    <row r="5" ht="39" customHeight="1" spans="1:17">
      <c r="A5" s="11"/>
      <c r="B5" s="12"/>
      <c r="C5" s="12"/>
      <c r="D5" s="11"/>
      <c r="E5" s="11"/>
      <c r="F5" s="11"/>
      <c r="G5" s="11"/>
      <c r="H5" s="10" t="s">
        <v>14</v>
      </c>
      <c r="I5" s="10" t="s">
        <v>15</v>
      </c>
      <c r="J5" s="10" t="s">
        <v>16</v>
      </c>
      <c r="K5" s="10" t="s">
        <v>17</v>
      </c>
      <c r="L5" s="10" t="s">
        <v>18</v>
      </c>
      <c r="M5" s="10" t="s">
        <v>19</v>
      </c>
      <c r="N5" s="12"/>
      <c r="O5" s="11"/>
      <c r="P5" s="11"/>
    </row>
    <row r="6" ht="24" customHeight="1" spans="1:17">
      <c r="A6" s="13" t="s">
        <v>20</v>
      </c>
      <c r="B6" s="14"/>
      <c r="C6" s="14"/>
      <c r="D6" s="14"/>
      <c r="E6" s="14"/>
      <c r="F6" s="14"/>
      <c r="G6" s="15"/>
      <c r="H6" s="16">
        <f t="shared" ref="H6:M6" si="0">SUM(H7:H72)</f>
        <v>11492</v>
      </c>
      <c r="I6" s="16">
        <f t="shared" si="0"/>
        <v>6519</v>
      </c>
      <c r="J6" s="16">
        <f t="shared" si="0"/>
        <v>2410</v>
      </c>
      <c r="K6" s="16">
        <f t="shared" si="0"/>
        <v>1165</v>
      </c>
      <c r="L6" s="16">
        <f t="shared" si="0"/>
        <v>1398</v>
      </c>
      <c r="M6" s="16">
        <f t="shared" si="0"/>
        <v>387.610648</v>
      </c>
      <c r="N6" s="17" t="s">
        <v>21</v>
      </c>
      <c r="O6" s="18" t="s">
        <v>21</v>
      </c>
      <c r="P6" s="18" t="s">
        <v>21</v>
      </c>
    </row>
    <row r="7" ht="48" spans="1:17">
      <c r="A7" s="19">
        <v>1</v>
      </c>
      <c r="B7" s="20" t="s">
        <v>22</v>
      </c>
      <c r="C7" s="21" t="s">
        <v>23</v>
      </c>
      <c r="D7" s="21" t="s">
        <v>24</v>
      </c>
      <c r="E7" s="21" t="s">
        <v>25</v>
      </c>
      <c r="F7" s="21" t="s">
        <v>26</v>
      </c>
      <c r="G7" s="21" t="s">
        <v>27</v>
      </c>
      <c r="H7" s="22">
        <v>83.7401</v>
      </c>
      <c r="I7" s="22">
        <v>45</v>
      </c>
      <c r="J7" s="22">
        <v>27</v>
      </c>
      <c r="K7" s="22">
        <v>11.7401</v>
      </c>
      <c r="L7" s="21">
        <v>0</v>
      </c>
      <c r="M7" s="22">
        <v>0</v>
      </c>
      <c r="N7" s="23" t="s">
        <v>28</v>
      </c>
      <c r="O7" s="21" t="s">
        <v>29</v>
      </c>
      <c r="P7" s="21" t="s">
        <v>30</v>
      </c>
    </row>
    <row r="8" ht="48" spans="1:17">
      <c r="A8" s="19">
        <v>2</v>
      </c>
      <c r="B8" s="20" t="s">
        <v>31</v>
      </c>
      <c r="C8" s="21" t="s">
        <v>32</v>
      </c>
      <c r="D8" s="21" t="s">
        <v>24</v>
      </c>
      <c r="E8" s="21" t="s">
        <v>25</v>
      </c>
      <c r="F8" s="21" t="s">
        <v>33</v>
      </c>
      <c r="G8" s="21" t="s">
        <v>34</v>
      </c>
      <c r="H8" s="24">
        <v>90</v>
      </c>
      <c r="I8" s="24">
        <v>0</v>
      </c>
      <c r="J8" s="24">
        <v>72</v>
      </c>
      <c r="K8" s="24">
        <v>18</v>
      </c>
      <c r="L8" s="21">
        <v>0</v>
      </c>
      <c r="M8" s="25">
        <v>1.6878</v>
      </c>
      <c r="N8" s="23" t="s">
        <v>28</v>
      </c>
      <c r="O8" s="21" t="s">
        <v>35</v>
      </c>
      <c r="P8" s="21" t="s">
        <v>36</v>
      </c>
    </row>
    <row r="9" ht="48" spans="1:17">
      <c r="A9" s="19">
        <v>3</v>
      </c>
      <c r="B9" s="20" t="s">
        <v>37</v>
      </c>
      <c r="C9" s="21" t="s">
        <v>32</v>
      </c>
      <c r="D9" s="21" t="s">
        <v>24</v>
      </c>
      <c r="E9" s="21" t="s">
        <v>25</v>
      </c>
      <c r="F9" s="21" t="s">
        <v>38</v>
      </c>
      <c r="G9" s="21" t="s">
        <v>39</v>
      </c>
      <c r="H9" s="22">
        <v>90</v>
      </c>
      <c r="I9" s="22">
        <v>72</v>
      </c>
      <c r="J9" s="22">
        <v>0</v>
      </c>
      <c r="K9" s="22">
        <v>18</v>
      </c>
      <c r="L9" s="21">
        <v>0</v>
      </c>
      <c r="M9" s="22">
        <v>5.984999</v>
      </c>
      <c r="N9" s="23" t="s">
        <v>28</v>
      </c>
      <c r="O9" s="21" t="s">
        <v>35</v>
      </c>
      <c r="P9" s="21" t="s">
        <v>36</v>
      </c>
    </row>
    <row r="10" ht="36" spans="1:17">
      <c r="A10" s="19">
        <v>4</v>
      </c>
      <c r="B10" s="20" t="s">
        <v>40</v>
      </c>
      <c r="C10" s="21" t="s">
        <v>41</v>
      </c>
      <c r="D10" s="21" t="s">
        <v>24</v>
      </c>
      <c r="E10" s="21" t="s">
        <v>25</v>
      </c>
      <c r="F10" s="21" t="s">
        <v>42</v>
      </c>
      <c r="G10" s="21" t="s">
        <v>43</v>
      </c>
      <c r="H10" s="22">
        <v>90</v>
      </c>
      <c r="I10" s="22">
        <v>72</v>
      </c>
      <c r="J10" s="22">
        <v>0</v>
      </c>
      <c r="K10" s="22">
        <v>18</v>
      </c>
      <c r="L10" s="21">
        <v>0</v>
      </c>
      <c r="M10" s="22">
        <v>2.868025</v>
      </c>
      <c r="N10" s="23" t="s">
        <v>28</v>
      </c>
      <c r="O10" s="21" t="s">
        <v>44</v>
      </c>
      <c r="P10" s="21" t="s">
        <v>45</v>
      </c>
      <c r="Q10" t="s">
        <v>46</v>
      </c>
    </row>
    <row r="11" ht="36" spans="1:17">
      <c r="A11" s="19">
        <v>5</v>
      </c>
      <c r="B11" s="20" t="s">
        <v>47</v>
      </c>
      <c r="C11" s="21" t="s">
        <v>41</v>
      </c>
      <c r="D11" s="21" t="s">
        <v>24</v>
      </c>
      <c r="E11" s="21" t="s">
        <v>25</v>
      </c>
      <c r="F11" s="21" t="s">
        <v>48</v>
      </c>
      <c r="G11" s="21" t="s">
        <v>49</v>
      </c>
      <c r="H11" s="22">
        <v>90</v>
      </c>
      <c r="I11" s="22">
        <v>72</v>
      </c>
      <c r="J11" s="22">
        <v>0</v>
      </c>
      <c r="K11" s="22">
        <v>18</v>
      </c>
      <c r="L11" s="21">
        <v>0</v>
      </c>
      <c r="M11" s="22">
        <v>5.46729999999999</v>
      </c>
      <c r="N11" s="23" t="s">
        <v>28</v>
      </c>
      <c r="O11" s="21" t="s">
        <v>44</v>
      </c>
      <c r="P11" s="21" t="s">
        <v>45</v>
      </c>
    </row>
    <row r="12" ht="36" spans="1:17">
      <c r="A12" s="19">
        <v>6</v>
      </c>
      <c r="B12" s="20" t="s">
        <v>50</v>
      </c>
      <c r="C12" s="21" t="s">
        <v>51</v>
      </c>
      <c r="D12" s="21" t="s">
        <v>24</v>
      </c>
      <c r="E12" s="21" t="s">
        <v>25</v>
      </c>
      <c r="F12" s="21" t="s">
        <v>52</v>
      </c>
      <c r="G12" s="21" t="s">
        <v>53</v>
      </c>
      <c r="H12" s="24">
        <v>90</v>
      </c>
      <c r="I12" s="26">
        <v>72</v>
      </c>
      <c r="J12" s="26">
        <v>18</v>
      </c>
      <c r="K12" s="26">
        <v>0</v>
      </c>
      <c r="L12" s="21">
        <v>0</v>
      </c>
      <c r="M12" s="27">
        <v>10.708008</v>
      </c>
      <c r="N12" s="23" t="s">
        <v>28</v>
      </c>
      <c r="O12" s="21" t="s">
        <v>54</v>
      </c>
      <c r="P12" s="21" t="s">
        <v>45</v>
      </c>
    </row>
    <row r="13" ht="36" spans="1:17">
      <c r="A13" s="19">
        <v>7</v>
      </c>
      <c r="B13" s="20" t="s">
        <v>55</v>
      </c>
      <c r="C13" s="21" t="s">
        <v>56</v>
      </c>
      <c r="D13" s="21" t="s">
        <v>24</v>
      </c>
      <c r="E13" s="21" t="s">
        <v>25</v>
      </c>
      <c r="F13" s="21" t="s">
        <v>57</v>
      </c>
      <c r="G13" s="21" t="s">
        <v>58</v>
      </c>
      <c r="H13" s="24">
        <v>90</v>
      </c>
      <c r="I13" s="26">
        <v>72</v>
      </c>
      <c r="J13" s="26">
        <v>18</v>
      </c>
      <c r="K13" s="26">
        <v>0</v>
      </c>
      <c r="L13" s="21">
        <v>0</v>
      </c>
      <c r="M13" s="27">
        <v>3.602312</v>
      </c>
      <c r="N13" s="23" t="s">
        <v>28</v>
      </c>
      <c r="O13" s="21" t="s">
        <v>59</v>
      </c>
      <c r="P13" s="21" t="s">
        <v>60</v>
      </c>
    </row>
    <row r="14" ht="36" spans="1:17">
      <c r="A14" s="19">
        <v>8</v>
      </c>
      <c r="B14" s="20" t="s">
        <v>61</v>
      </c>
      <c r="C14" s="21" t="s">
        <v>56</v>
      </c>
      <c r="D14" s="21" t="s">
        <v>24</v>
      </c>
      <c r="E14" s="21" t="s">
        <v>25</v>
      </c>
      <c r="F14" s="21" t="s">
        <v>62</v>
      </c>
      <c r="G14" s="28" t="s">
        <v>58</v>
      </c>
      <c r="H14" s="24">
        <v>90</v>
      </c>
      <c r="I14" s="26">
        <v>72</v>
      </c>
      <c r="J14" s="26">
        <v>18</v>
      </c>
      <c r="K14" s="26">
        <v>0</v>
      </c>
      <c r="L14" s="21">
        <v>0</v>
      </c>
      <c r="M14" s="27">
        <v>1.519809</v>
      </c>
      <c r="N14" s="23" t="s">
        <v>28</v>
      </c>
      <c r="O14" s="21" t="s">
        <v>59</v>
      </c>
      <c r="P14" s="21" t="s">
        <v>60</v>
      </c>
    </row>
    <row r="15" ht="36" spans="1:17">
      <c r="A15" s="19">
        <v>9</v>
      </c>
      <c r="B15" s="20" t="s">
        <v>63</v>
      </c>
      <c r="C15" s="21" t="s">
        <v>64</v>
      </c>
      <c r="D15" s="21" t="s">
        <v>24</v>
      </c>
      <c r="E15" s="21" t="s">
        <v>25</v>
      </c>
      <c r="F15" s="21" t="s">
        <v>65</v>
      </c>
      <c r="G15" s="21" t="s">
        <v>66</v>
      </c>
      <c r="H15" s="24">
        <v>90</v>
      </c>
      <c r="I15" s="26">
        <v>45</v>
      </c>
      <c r="J15" s="26">
        <v>27</v>
      </c>
      <c r="K15" s="26">
        <v>18</v>
      </c>
      <c r="L15" s="21">
        <v>0</v>
      </c>
      <c r="M15" s="27">
        <v>42.9622</v>
      </c>
      <c r="N15" s="23" t="s">
        <v>28</v>
      </c>
      <c r="O15" s="21" t="s">
        <v>67</v>
      </c>
      <c r="P15" s="21" t="s">
        <v>68</v>
      </c>
    </row>
    <row r="16" ht="36" spans="1:17">
      <c r="A16" s="19">
        <v>10</v>
      </c>
      <c r="B16" s="20" t="s">
        <v>69</v>
      </c>
      <c r="C16" s="21" t="s">
        <v>70</v>
      </c>
      <c r="D16" s="21" t="s">
        <v>24</v>
      </c>
      <c r="E16" s="21" t="s">
        <v>25</v>
      </c>
      <c r="F16" s="21" t="s">
        <v>71</v>
      </c>
      <c r="G16" s="21" t="s">
        <v>72</v>
      </c>
      <c r="H16" s="24">
        <v>90</v>
      </c>
      <c r="I16" s="26">
        <v>72</v>
      </c>
      <c r="J16" s="26">
        <v>0</v>
      </c>
      <c r="K16" s="26">
        <v>18</v>
      </c>
      <c r="L16" s="21">
        <v>0</v>
      </c>
      <c r="M16" s="27">
        <v>0.216436999999999</v>
      </c>
      <c r="N16" s="23" t="s">
        <v>28</v>
      </c>
      <c r="O16" s="21" t="s">
        <v>73</v>
      </c>
      <c r="P16" s="21" t="s">
        <v>74</v>
      </c>
    </row>
    <row r="17" ht="36" spans="1:16">
      <c r="A17" s="19">
        <v>11</v>
      </c>
      <c r="B17" s="20" t="s">
        <v>75</v>
      </c>
      <c r="C17" s="21" t="s">
        <v>70</v>
      </c>
      <c r="D17" s="21" t="s">
        <v>24</v>
      </c>
      <c r="E17" s="21" t="s">
        <v>25</v>
      </c>
      <c r="F17" s="21" t="s">
        <v>76</v>
      </c>
      <c r="G17" s="21" t="s">
        <v>72</v>
      </c>
      <c r="H17" s="24">
        <v>90</v>
      </c>
      <c r="I17" s="26">
        <v>72</v>
      </c>
      <c r="J17" s="26">
        <v>0</v>
      </c>
      <c r="K17" s="26">
        <v>18</v>
      </c>
      <c r="L17" s="21">
        <v>0</v>
      </c>
      <c r="M17" s="27">
        <v>1.076876</v>
      </c>
      <c r="N17" s="23" t="s">
        <v>28</v>
      </c>
      <c r="O17" s="21" t="s">
        <v>73</v>
      </c>
      <c r="P17" s="21" t="s">
        <v>74</v>
      </c>
    </row>
    <row r="18" ht="48" spans="1:16">
      <c r="A18" s="19">
        <v>12</v>
      </c>
      <c r="B18" s="20" t="s">
        <v>77</v>
      </c>
      <c r="C18" s="21" t="s">
        <v>78</v>
      </c>
      <c r="D18" s="21" t="s">
        <v>24</v>
      </c>
      <c r="E18" s="21" t="s">
        <v>25</v>
      </c>
      <c r="F18" s="21" t="s">
        <v>79</v>
      </c>
      <c r="G18" s="21" t="s">
        <v>80</v>
      </c>
      <c r="H18" s="24">
        <v>90</v>
      </c>
      <c r="I18" s="26">
        <v>45</v>
      </c>
      <c r="J18" s="26">
        <v>27</v>
      </c>
      <c r="K18" s="26">
        <v>18</v>
      </c>
      <c r="L18" s="21">
        <v>0</v>
      </c>
      <c r="M18" s="27">
        <v>2.3139</v>
      </c>
      <c r="N18" s="23" t="s">
        <v>28</v>
      </c>
      <c r="O18" s="21" t="s">
        <v>81</v>
      </c>
      <c r="P18" s="21" t="s">
        <v>45</v>
      </c>
    </row>
    <row r="19" ht="48" spans="1:16">
      <c r="A19" s="19">
        <v>13</v>
      </c>
      <c r="B19" s="20" t="s">
        <v>82</v>
      </c>
      <c r="C19" s="21" t="s">
        <v>78</v>
      </c>
      <c r="D19" s="21" t="s">
        <v>24</v>
      </c>
      <c r="E19" s="21" t="s">
        <v>25</v>
      </c>
      <c r="F19" s="21" t="s">
        <v>83</v>
      </c>
      <c r="G19" s="21" t="s">
        <v>84</v>
      </c>
      <c r="H19" s="24">
        <v>90</v>
      </c>
      <c r="I19" s="26">
        <v>45</v>
      </c>
      <c r="J19" s="26">
        <v>27</v>
      </c>
      <c r="K19" s="26">
        <v>18</v>
      </c>
      <c r="L19" s="21">
        <v>0</v>
      </c>
      <c r="M19" s="27">
        <v>2.07510000000001</v>
      </c>
      <c r="N19" s="23" t="s">
        <v>28</v>
      </c>
      <c r="O19" s="21" t="s">
        <v>85</v>
      </c>
      <c r="P19" s="21" t="s">
        <v>45</v>
      </c>
    </row>
    <row r="20" ht="36" spans="1:16">
      <c r="A20" s="19">
        <v>14</v>
      </c>
      <c r="B20" s="20" t="s">
        <v>86</v>
      </c>
      <c r="C20" s="21" t="s">
        <v>87</v>
      </c>
      <c r="D20" s="21" t="s">
        <v>24</v>
      </c>
      <c r="E20" s="21" t="s">
        <v>25</v>
      </c>
      <c r="F20" s="21" t="s">
        <v>88</v>
      </c>
      <c r="G20" s="21" t="s">
        <v>89</v>
      </c>
      <c r="H20" s="24">
        <v>90</v>
      </c>
      <c r="I20" s="26">
        <v>0</v>
      </c>
      <c r="J20" s="26">
        <v>72</v>
      </c>
      <c r="K20" s="26">
        <v>18</v>
      </c>
      <c r="L20" s="21">
        <v>0</v>
      </c>
      <c r="M20" s="27">
        <v>13.2191</v>
      </c>
      <c r="N20" s="23" t="s">
        <v>28</v>
      </c>
      <c r="O20" s="21" t="s">
        <v>59</v>
      </c>
      <c r="P20" s="21" t="s">
        <v>60</v>
      </c>
    </row>
    <row r="21" ht="48" spans="1:16">
      <c r="A21" s="19">
        <v>15</v>
      </c>
      <c r="B21" s="20" t="s">
        <v>90</v>
      </c>
      <c r="C21" s="21" t="s">
        <v>91</v>
      </c>
      <c r="D21" s="21" t="s">
        <v>92</v>
      </c>
      <c r="E21" s="21" t="s">
        <v>25</v>
      </c>
      <c r="F21" s="21" t="s">
        <v>93</v>
      </c>
      <c r="G21" s="21" t="s">
        <v>94</v>
      </c>
      <c r="H21" s="24">
        <v>90</v>
      </c>
      <c r="I21" s="26">
        <v>72</v>
      </c>
      <c r="J21" s="26">
        <v>0</v>
      </c>
      <c r="K21" s="26">
        <v>18</v>
      </c>
      <c r="L21" s="21">
        <v>0</v>
      </c>
      <c r="M21" s="27">
        <v>7.254193</v>
      </c>
      <c r="N21" s="23" t="s">
        <v>28</v>
      </c>
      <c r="O21" s="21" t="s">
        <v>29</v>
      </c>
      <c r="P21" s="16" t="s">
        <v>36</v>
      </c>
    </row>
    <row r="22" ht="48" spans="1:16">
      <c r="A22" s="19">
        <v>16</v>
      </c>
      <c r="B22" s="20" t="s">
        <v>95</v>
      </c>
      <c r="C22" s="21" t="s">
        <v>91</v>
      </c>
      <c r="D22" s="21" t="s">
        <v>92</v>
      </c>
      <c r="E22" s="21" t="s">
        <v>25</v>
      </c>
      <c r="F22" s="21" t="s">
        <v>96</v>
      </c>
      <c r="G22" s="29" t="s">
        <v>97</v>
      </c>
      <c r="H22" s="24">
        <v>90</v>
      </c>
      <c r="I22" s="30">
        <v>72</v>
      </c>
      <c r="J22" s="30">
        <v>0</v>
      </c>
      <c r="K22" s="30">
        <v>18</v>
      </c>
      <c r="L22" s="21">
        <v>0</v>
      </c>
      <c r="M22" s="22">
        <v>8.83308700000001</v>
      </c>
      <c r="N22" s="23" t="s">
        <v>28</v>
      </c>
      <c r="O22" s="21" t="s">
        <v>29</v>
      </c>
      <c r="P22" s="16" t="s">
        <v>36</v>
      </c>
    </row>
    <row r="23" ht="48" spans="1:16">
      <c r="A23" s="19">
        <v>17</v>
      </c>
      <c r="B23" s="20" t="s">
        <v>98</v>
      </c>
      <c r="C23" s="31" t="s">
        <v>99</v>
      </c>
      <c r="D23" s="21" t="s">
        <v>24</v>
      </c>
      <c r="E23" s="21" t="s">
        <v>25</v>
      </c>
      <c r="F23" s="21" t="s">
        <v>100</v>
      </c>
      <c r="G23" s="21" t="s">
        <v>101</v>
      </c>
      <c r="H23" s="22">
        <v>90</v>
      </c>
      <c r="I23" s="22">
        <v>72</v>
      </c>
      <c r="J23" s="22">
        <v>18</v>
      </c>
      <c r="K23" s="22">
        <v>0</v>
      </c>
      <c r="L23" s="21">
        <v>0</v>
      </c>
      <c r="M23" s="21">
        <v>11.690528</v>
      </c>
      <c r="N23" s="23" t="s">
        <v>28</v>
      </c>
      <c r="O23" s="21" t="s">
        <v>102</v>
      </c>
      <c r="P23" s="21" t="s">
        <v>103</v>
      </c>
    </row>
    <row r="24" ht="48" spans="1:16">
      <c r="A24" s="19">
        <v>18</v>
      </c>
      <c r="B24" s="32" t="s">
        <v>104</v>
      </c>
      <c r="C24" s="31" t="s">
        <v>99</v>
      </c>
      <c r="D24" s="21" t="s">
        <v>24</v>
      </c>
      <c r="E24" s="21" t="s">
        <v>25</v>
      </c>
      <c r="F24" s="31" t="s">
        <v>105</v>
      </c>
      <c r="G24" s="31" t="s">
        <v>106</v>
      </c>
      <c r="H24" s="24">
        <v>90</v>
      </c>
      <c r="I24" s="26">
        <v>72</v>
      </c>
      <c r="J24" s="26">
        <v>18</v>
      </c>
      <c r="K24" s="26">
        <v>0</v>
      </c>
      <c r="L24" s="21">
        <v>0</v>
      </c>
      <c r="M24" s="27">
        <v>11.062762</v>
      </c>
      <c r="N24" s="23" t="s">
        <v>28</v>
      </c>
      <c r="O24" s="21" t="s">
        <v>102</v>
      </c>
      <c r="P24" s="21" t="s">
        <v>103</v>
      </c>
    </row>
    <row r="25" ht="48" spans="1:16">
      <c r="A25" s="19">
        <v>19</v>
      </c>
      <c r="B25" s="33" t="s">
        <v>107</v>
      </c>
      <c r="C25" s="31" t="s">
        <v>99</v>
      </c>
      <c r="D25" s="21" t="s">
        <v>24</v>
      </c>
      <c r="E25" s="21" t="s">
        <v>25</v>
      </c>
      <c r="F25" s="16" t="s">
        <v>108</v>
      </c>
      <c r="G25" s="31" t="s">
        <v>109</v>
      </c>
      <c r="H25" s="24">
        <v>90</v>
      </c>
      <c r="I25" s="30">
        <v>72</v>
      </c>
      <c r="J25" s="30">
        <v>18</v>
      </c>
      <c r="K25" s="30">
        <v>0</v>
      </c>
      <c r="L25" s="21">
        <v>0</v>
      </c>
      <c r="M25" s="22">
        <v>10.013185</v>
      </c>
      <c r="N25" s="23" t="s">
        <v>28</v>
      </c>
      <c r="O25" s="21" t="s">
        <v>102</v>
      </c>
      <c r="P25" s="21" t="s">
        <v>103</v>
      </c>
    </row>
    <row r="26" ht="48" spans="1:16">
      <c r="A26" s="19">
        <v>20</v>
      </c>
      <c r="B26" s="33" t="s">
        <v>110</v>
      </c>
      <c r="C26" s="21" t="s">
        <v>111</v>
      </c>
      <c r="D26" s="21" t="s">
        <v>24</v>
      </c>
      <c r="E26" s="21" t="s">
        <v>25</v>
      </c>
      <c r="F26" s="21" t="s">
        <v>112</v>
      </c>
      <c r="G26" s="21" t="s">
        <v>113</v>
      </c>
      <c r="H26" s="24">
        <v>90</v>
      </c>
      <c r="I26" s="26">
        <v>45</v>
      </c>
      <c r="J26" s="26">
        <v>27</v>
      </c>
      <c r="K26" s="26">
        <v>18</v>
      </c>
      <c r="L26" s="21">
        <v>0</v>
      </c>
      <c r="M26" s="27">
        <v>2.83685699999999</v>
      </c>
      <c r="N26" s="23" t="s">
        <v>28</v>
      </c>
      <c r="O26" s="16" t="s">
        <v>35</v>
      </c>
      <c r="P26" s="16" t="s">
        <v>114</v>
      </c>
    </row>
    <row r="27" ht="48" spans="1:16">
      <c r="A27" s="19">
        <v>21</v>
      </c>
      <c r="B27" s="33" t="s">
        <v>115</v>
      </c>
      <c r="C27" s="21" t="s">
        <v>111</v>
      </c>
      <c r="D27" s="21" t="s">
        <v>24</v>
      </c>
      <c r="E27" s="21" t="s">
        <v>25</v>
      </c>
      <c r="F27" s="21" t="s">
        <v>116</v>
      </c>
      <c r="G27" s="21" t="s">
        <v>117</v>
      </c>
      <c r="H27" s="24">
        <v>90</v>
      </c>
      <c r="I27" s="26">
        <v>45</v>
      </c>
      <c r="J27" s="26">
        <v>27</v>
      </c>
      <c r="K27" s="26">
        <v>18</v>
      </c>
      <c r="L27" s="21">
        <v>0</v>
      </c>
      <c r="M27" s="27">
        <v>15.13005</v>
      </c>
      <c r="N27" s="23" t="s">
        <v>28</v>
      </c>
      <c r="O27" s="16" t="s">
        <v>35</v>
      </c>
      <c r="P27" s="16" t="s">
        <v>114</v>
      </c>
    </row>
    <row r="28" ht="36" spans="1:16">
      <c r="A28" s="19">
        <v>22</v>
      </c>
      <c r="B28" s="33" t="s">
        <v>118</v>
      </c>
      <c r="C28" s="21" t="s">
        <v>119</v>
      </c>
      <c r="D28" s="21" t="s">
        <v>24</v>
      </c>
      <c r="E28" s="21" t="s">
        <v>25</v>
      </c>
      <c r="F28" s="21" t="s">
        <v>120</v>
      </c>
      <c r="G28" s="16" t="s">
        <v>121</v>
      </c>
      <c r="H28" s="24">
        <v>90</v>
      </c>
      <c r="I28" s="26">
        <v>72</v>
      </c>
      <c r="J28" s="26">
        <v>18</v>
      </c>
      <c r="K28" s="26">
        <v>0</v>
      </c>
      <c r="L28" s="21">
        <v>0</v>
      </c>
      <c r="M28" s="27">
        <v>5.10114299999999</v>
      </c>
      <c r="N28" s="23" t="s">
        <v>28</v>
      </c>
      <c r="O28" s="21" t="s">
        <v>29</v>
      </c>
      <c r="P28" s="21" t="s">
        <v>45</v>
      </c>
    </row>
    <row r="29" ht="36" spans="1:16">
      <c r="A29" s="19">
        <v>23</v>
      </c>
      <c r="B29" s="33" t="s">
        <v>122</v>
      </c>
      <c r="C29" s="21" t="s">
        <v>119</v>
      </c>
      <c r="D29" s="21" t="s">
        <v>24</v>
      </c>
      <c r="E29" s="21" t="s">
        <v>25</v>
      </c>
      <c r="F29" s="21" t="s">
        <v>123</v>
      </c>
      <c r="G29" s="16" t="s">
        <v>121</v>
      </c>
      <c r="H29" s="24">
        <v>90</v>
      </c>
      <c r="I29" s="26">
        <v>72</v>
      </c>
      <c r="J29" s="26">
        <v>18</v>
      </c>
      <c r="K29" s="26">
        <v>0</v>
      </c>
      <c r="L29" s="21">
        <v>0</v>
      </c>
      <c r="M29" s="27">
        <v>10.44455</v>
      </c>
      <c r="N29" s="23" t="s">
        <v>28</v>
      </c>
      <c r="O29" s="21" t="s">
        <v>29</v>
      </c>
      <c r="P29" s="21" t="s">
        <v>45</v>
      </c>
    </row>
    <row r="30" ht="36" spans="1:16">
      <c r="A30" s="19">
        <v>24</v>
      </c>
      <c r="B30" s="33" t="s">
        <v>124</v>
      </c>
      <c r="C30" s="21" t="s">
        <v>125</v>
      </c>
      <c r="D30" s="21" t="s">
        <v>24</v>
      </c>
      <c r="E30" s="21" t="s">
        <v>25</v>
      </c>
      <c r="F30" s="21" t="s">
        <v>126</v>
      </c>
      <c r="G30" s="16" t="s">
        <v>127</v>
      </c>
      <c r="H30" s="24">
        <v>90</v>
      </c>
      <c r="I30" s="26">
        <v>72</v>
      </c>
      <c r="J30" s="26">
        <v>0</v>
      </c>
      <c r="K30" s="26">
        <v>18</v>
      </c>
      <c r="L30" s="21">
        <v>0</v>
      </c>
      <c r="M30" s="27">
        <v>9.040329</v>
      </c>
      <c r="N30" s="23" t="s">
        <v>28</v>
      </c>
      <c r="O30" s="21" t="s">
        <v>128</v>
      </c>
      <c r="P30" s="21" t="s">
        <v>129</v>
      </c>
    </row>
    <row r="31" ht="36" spans="1:16">
      <c r="A31" s="19">
        <v>25</v>
      </c>
      <c r="B31" s="33" t="s">
        <v>130</v>
      </c>
      <c r="C31" s="21" t="s">
        <v>131</v>
      </c>
      <c r="D31" s="21" t="s">
        <v>24</v>
      </c>
      <c r="E31" s="21" t="s">
        <v>25</v>
      </c>
      <c r="F31" s="21" t="s">
        <v>132</v>
      </c>
      <c r="G31" s="21" t="s">
        <v>133</v>
      </c>
      <c r="H31" s="24">
        <v>90</v>
      </c>
      <c r="I31" s="26">
        <v>72</v>
      </c>
      <c r="J31" s="26">
        <v>0</v>
      </c>
      <c r="K31" s="26">
        <v>18</v>
      </c>
      <c r="L31" s="21">
        <v>0</v>
      </c>
      <c r="M31" s="27">
        <v>7.003033</v>
      </c>
      <c r="N31" s="23" t="s">
        <v>28</v>
      </c>
      <c r="O31" s="16" t="s">
        <v>134</v>
      </c>
      <c r="P31" s="16" t="s">
        <v>135</v>
      </c>
    </row>
    <row r="32" ht="36" spans="1:16">
      <c r="A32" s="19">
        <v>26</v>
      </c>
      <c r="B32" s="33" t="s">
        <v>136</v>
      </c>
      <c r="C32" s="21" t="s">
        <v>131</v>
      </c>
      <c r="D32" s="21" t="s">
        <v>24</v>
      </c>
      <c r="E32" s="21" t="s">
        <v>25</v>
      </c>
      <c r="F32" s="21" t="s">
        <v>137</v>
      </c>
      <c r="G32" s="21" t="s">
        <v>138</v>
      </c>
      <c r="H32" s="24">
        <v>90</v>
      </c>
      <c r="I32" s="26">
        <v>72</v>
      </c>
      <c r="J32" s="26">
        <v>0</v>
      </c>
      <c r="K32" s="26">
        <v>18</v>
      </c>
      <c r="L32" s="21">
        <v>0</v>
      </c>
      <c r="M32" s="27">
        <v>7.72225299999999</v>
      </c>
      <c r="N32" s="23" t="s">
        <v>28</v>
      </c>
      <c r="O32" s="16" t="s">
        <v>134</v>
      </c>
      <c r="P32" s="16" t="s">
        <v>135</v>
      </c>
    </row>
    <row r="33" ht="36" spans="1:16">
      <c r="A33" s="19">
        <v>27</v>
      </c>
      <c r="B33" s="33" t="s">
        <v>139</v>
      </c>
      <c r="C33" s="21" t="s">
        <v>131</v>
      </c>
      <c r="D33" s="21" t="s">
        <v>24</v>
      </c>
      <c r="E33" s="21" t="s">
        <v>25</v>
      </c>
      <c r="F33" s="21" t="s">
        <v>140</v>
      </c>
      <c r="G33" s="21" t="s">
        <v>141</v>
      </c>
      <c r="H33" s="24">
        <v>84.6715</v>
      </c>
      <c r="I33" s="26">
        <v>72</v>
      </c>
      <c r="J33" s="26">
        <v>0</v>
      </c>
      <c r="K33" s="26">
        <v>12.6715</v>
      </c>
      <c r="L33" s="21">
        <v>0</v>
      </c>
      <c r="M33" s="27">
        <v>0</v>
      </c>
      <c r="N33" s="23" t="s">
        <v>28</v>
      </c>
      <c r="O33" s="16" t="s">
        <v>134</v>
      </c>
      <c r="P33" s="16" t="s">
        <v>135</v>
      </c>
    </row>
    <row r="34" ht="36" spans="1:16">
      <c r="A34" s="19">
        <v>28</v>
      </c>
      <c r="B34" s="33" t="s">
        <v>142</v>
      </c>
      <c r="C34" s="21" t="s">
        <v>143</v>
      </c>
      <c r="D34" s="21" t="s">
        <v>24</v>
      </c>
      <c r="E34" s="21" t="s">
        <v>25</v>
      </c>
      <c r="F34" s="21" t="s">
        <v>144</v>
      </c>
      <c r="G34" s="21" t="s">
        <v>145</v>
      </c>
      <c r="H34" s="24">
        <v>90</v>
      </c>
      <c r="I34" s="26">
        <v>45</v>
      </c>
      <c r="J34" s="26">
        <v>27</v>
      </c>
      <c r="K34" s="26">
        <v>18</v>
      </c>
      <c r="L34" s="21">
        <v>0</v>
      </c>
      <c r="M34" s="27">
        <v>0.603399999999993</v>
      </c>
      <c r="N34" s="23" t="s">
        <v>28</v>
      </c>
      <c r="O34" s="21" t="s">
        <v>67</v>
      </c>
      <c r="P34" s="21" t="s">
        <v>45</v>
      </c>
    </row>
    <row r="35" ht="36" spans="1:16">
      <c r="A35" s="19">
        <v>29</v>
      </c>
      <c r="B35" s="33" t="s">
        <v>146</v>
      </c>
      <c r="C35" s="21" t="s">
        <v>147</v>
      </c>
      <c r="D35" s="21" t="s">
        <v>24</v>
      </c>
      <c r="E35" s="21" t="s">
        <v>25</v>
      </c>
      <c r="F35" s="21" t="s">
        <v>148</v>
      </c>
      <c r="G35" s="21" t="s">
        <v>149</v>
      </c>
      <c r="H35" s="24">
        <v>90</v>
      </c>
      <c r="I35" s="26">
        <v>45</v>
      </c>
      <c r="J35" s="26">
        <v>27</v>
      </c>
      <c r="K35" s="26">
        <v>18</v>
      </c>
      <c r="L35" s="21">
        <v>0</v>
      </c>
      <c r="M35" s="27">
        <v>8.30676200000001</v>
      </c>
      <c r="N35" s="23" t="s">
        <v>28</v>
      </c>
      <c r="O35" s="21" t="s">
        <v>150</v>
      </c>
      <c r="P35" s="21" t="s">
        <v>151</v>
      </c>
    </row>
    <row r="36" ht="36" spans="1:16">
      <c r="A36" s="19">
        <v>30</v>
      </c>
      <c r="B36" s="33" t="s">
        <v>152</v>
      </c>
      <c r="C36" s="21" t="s">
        <v>147</v>
      </c>
      <c r="D36" s="21" t="s">
        <v>24</v>
      </c>
      <c r="E36" s="21" t="s">
        <v>25</v>
      </c>
      <c r="F36" s="21" t="s">
        <v>153</v>
      </c>
      <c r="G36" s="21" t="s">
        <v>154</v>
      </c>
      <c r="H36" s="24">
        <v>90</v>
      </c>
      <c r="I36" s="26">
        <v>72</v>
      </c>
      <c r="J36" s="26">
        <v>0</v>
      </c>
      <c r="K36" s="26">
        <v>18</v>
      </c>
      <c r="L36" s="21">
        <v>0</v>
      </c>
      <c r="M36" s="27">
        <v>7.78531599999999</v>
      </c>
      <c r="N36" s="23" t="s">
        <v>28</v>
      </c>
      <c r="O36" s="21" t="s">
        <v>150</v>
      </c>
      <c r="P36" s="21" t="s">
        <v>151</v>
      </c>
    </row>
    <row r="37" ht="72" spans="1:16">
      <c r="A37" s="19">
        <v>31</v>
      </c>
      <c r="B37" s="33" t="s">
        <v>155</v>
      </c>
      <c r="C37" s="21" t="s">
        <v>156</v>
      </c>
      <c r="D37" s="21" t="s">
        <v>24</v>
      </c>
      <c r="E37" s="21" t="s">
        <v>25</v>
      </c>
      <c r="F37" s="21" t="s">
        <v>157</v>
      </c>
      <c r="G37" s="21" t="s">
        <v>158</v>
      </c>
      <c r="H37" s="24">
        <v>90</v>
      </c>
      <c r="I37" s="26">
        <v>72</v>
      </c>
      <c r="J37" s="26">
        <v>0</v>
      </c>
      <c r="K37" s="26">
        <v>18</v>
      </c>
      <c r="L37" s="21">
        <v>0</v>
      </c>
      <c r="M37" s="27">
        <v>8.14720800000001</v>
      </c>
      <c r="N37" s="23" t="s">
        <v>28</v>
      </c>
      <c r="O37" s="21" t="s">
        <v>159</v>
      </c>
      <c r="P37" s="21" t="s">
        <v>45</v>
      </c>
    </row>
    <row r="38" ht="36" spans="1:16">
      <c r="A38" s="19">
        <v>32</v>
      </c>
      <c r="B38" s="33" t="s">
        <v>160</v>
      </c>
      <c r="C38" s="21" t="s">
        <v>161</v>
      </c>
      <c r="D38" s="21" t="s">
        <v>24</v>
      </c>
      <c r="E38" s="21" t="s">
        <v>25</v>
      </c>
      <c r="F38" s="21" t="s">
        <v>162</v>
      </c>
      <c r="G38" s="21" t="s">
        <v>163</v>
      </c>
      <c r="H38" s="24">
        <v>90</v>
      </c>
      <c r="I38" s="26">
        <v>0</v>
      </c>
      <c r="J38" s="26">
        <v>72</v>
      </c>
      <c r="K38" s="26">
        <v>18</v>
      </c>
      <c r="L38" s="21">
        <v>0</v>
      </c>
      <c r="M38" s="27">
        <v>7.01428199999999</v>
      </c>
      <c r="N38" s="23" t="s">
        <v>28</v>
      </c>
      <c r="O38" s="21" t="s">
        <v>159</v>
      </c>
      <c r="P38" s="21" t="s">
        <v>45</v>
      </c>
    </row>
    <row r="39" ht="36" spans="1:16">
      <c r="A39" s="19">
        <v>33</v>
      </c>
      <c r="B39" s="33" t="s">
        <v>164</v>
      </c>
      <c r="C39" s="21" t="s">
        <v>161</v>
      </c>
      <c r="D39" s="21" t="s">
        <v>24</v>
      </c>
      <c r="E39" s="21" t="s">
        <v>25</v>
      </c>
      <c r="F39" s="21" t="s">
        <v>165</v>
      </c>
      <c r="G39" s="21" t="s">
        <v>166</v>
      </c>
      <c r="H39" s="24">
        <v>90</v>
      </c>
      <c r="I39" s="26">
        <v>0</v>
      </c>
      <c r="J39" s="26">
        <v>72</v>
      </c>
      <c r="K39" s="26">
        <v>18</v>
      </c>
      <c r="L39" s="21">
        <v>0</v>
      </c>
      <c r="M39" s="27">
        <v>7.548727</v>
      </c>
      <c r="N39" s="23" t="s">
        <v>28</v>
      </c>
      <c r="O39" s="21" t="s">
        <v>159</v>
      </c>
      <c r="P39" s="21" t="s">
        <v>45</v>
      </c>
    </row>
    <row r="40" ht="36" spans="1:16">
      <c r="A40" s="19">
        <v>34</v>
      </c>
      <c r="B40" s="33" t="s">
        <v>167</v>
      </c>
      <c r="C40" s="21" t="s">
        <v>161</v>
      </c>
      <c r="D40" s="21" t="s">
        <v>24</v>
      </c>
      <c r="E40" s="21" t="s">
        <v>25</v>
      </c>
      <c r="F40" s="21" t="s">
        <v>168</v>
      </c>
      <c r="G40" s="21" t="s">
        <v>163</v>
      </c>
      <c r="H40" s="24">
        <v>90</v>
      </c>
      <c r="I40" s="26">
        <v>0</v>
      </c>
      <c r="J40" s="26">
        <v>72</v>
      </c>
      <c r="K40" s="26">
        <v>18</v>
      </c>
      <c r="L40" s="21">
        <v>0</v>
      </c>
      <c r="M40" s="27">
        <v>8.737234</v>
      </c>
      <c r="N40" s="23" t="s">
        <v>28</v>
      </c>
      <c r="O40" s="21" t="s">
        <v>159</v>
      </c>
      <c r="P40" s="21" t="s">
        <v>45</v>
      </c>
    </row>
    <row r="41" ht="36" spans="1:16">
      <c r="A41" s="19">
        <v>35</v>
      </c>
      <c r="B41" s="33" t="s">
        <v>169</v>
      </c>
      <c r="C41" s="21" t="s">
        <v>170</v>
      </c>
      <c r="D41" s="21" t="s">
        <v>24</v>
      </c>
      <c r="E41" s="21" t="s">
        <v>25</v>
      </c>
      <c r="F41" s="21" t="s">
        <v>171</v>
      </c>
      <c r="G41" s="21" t="s">
        <v>172</v>
      </c>
      <c r="H41" s="24">
        <v>55</v>
      </c>
      <c r="I41" s="26">
        <v>16.5</v>
      </c>
      <c r="J41" s="26">
        <v>38.5</v>
      </c>
      <c r="K41" s="26">
        <v>0</v>
      </c>
      <c r="L41" s="21">
        <v>0</v>
      </c>
      <c r="M41" s="27">
        <v>0.0654230000000027</v>
      </c>
      <c r="N41" s="23" t="s">
        <v>28</v>
      </c>
      <c r="O41" s="21" t="s">
        <v>173</v>
      </c>
      <c r="P41" s="21" t="s">
        <v>174</v>
      </c>
    </row>
    <row r="42" ht="36" spans="1:16">
      <c r="A42" s="19">
        <v>36</v>
      </c>
      <c r="B42" s="33" t="s">
        <v>175</v>
      </c>
      <c r="C42" s="21" t="s">
        <v>64</v>
      </c>
      <c r="D42" s="21" t="s">
        <v>24</v>
      </c>
      <c r="E42" s="21" t="s">
        <v>25</v>
      </c>
      <c r="F42" s="21" t="s">
        <v>176</v>
      </c>
      <c r="G42" s="21" t="s">
        <v>177</v>
      </c>
      <c r="H42" s="24">
        <v>55</v>
      </c>
      <c r="I42" s="26">
        <v>16.5</v>
      </c>
      <c r="J42" s="26">
        <v>38.5</v>
      </c>
      <c r="K42" s="26">
        <v>0</v>
      </c>
      <c r="L42" s="21">
        <v>0</v>
      </c>
      <c r="M42" s="27">
        <v>1.057126</v>
      </c>
      <c r="N42" s="23" t="s">
        <v>28</v>
      </c>
      <c r="O42" s="21" t="s">
        <v>67</v>
      </c>
      <c r="P42" s="21" t="s">
        <v>68</v>
      </c>
    </row>
    <row r="43" ht="36" spans="1:16">
      <c r="A43" s="19">
        <v>37</v>
      </c>
      <c r="B43" s="33" t="s">
        <v>178</v>
      </c>
      <c r="C43" s="21" t="s">
        <v>179</v>
      </c>
      <c r="D43" s="21" t="s">
        <v>24</v>
      </c>
      <c r="E43" s="21" t="s">
        <v>25</v>
      </c>
      <c r="F43" s="21" t="s">
        <v>180</v>
      </c>
      <c r="G43" s="21" t="s">
        <v>181</v>
      </c>
      <c r="H43" s="24">
        <v>55</v>
      </c>
      <c r="I43" s="26">
        <v>55</v>
      </c>
      <c r="J43" s="26">
        <v>0</v>
      </c>
      <c r="K43" s="26">
        <v>0</v>
      </c>
      <c r="L43" s="21">
        <v>0</v>
      </c>
      <c r="M43" s="27">
        <v>4.953911</v>
      </c>
      <c r="N43" s="23" t="s">
        <v>28</v>
      </c>
      <c r="O43" s="21" t="s">
        <v>29</v>
      </c>
      <c r="P43" s="21" t="s">
        <v>68</v>
      </c>
    </row>
    <row r="44" ht="48" spans="1:16">
      <c r="A44" s="19">
        <v>38</v>
      </c>
      <c r="B44" s="33" t="s">
        <v>182</v>
      </c>
      <c r="C44" s="21" t="s">
        <v>183</v>
      </c>
      <c r="D44" s="21" t="s">
        <v>24</v>
      </c>
      <c r="E44" s="21" t="s">
        <v>25</v>
      </c>
      <c r="F44" s="21" t="s">
        <v>184</v>
      </c>
      <c r="G44" s="21" t="s">
        <v>185</v>
      </c>
      <c r="H44" s="24">
        <v>55</v>
      </c>
      <c r="I44" s="26">
        <v>44</v>
      </c>
      <c r="J44" s="26">
        <v>11</v>
      </c>
      <c r="K44" s="26">
        <v>0</v>
      </c>
      <c r="L44" s="21">
        <v>0</v>
      </c>
      <c r="M44" s="27">
        <v>41.862724</v>
      </c>
      <c r="N44" s="23" t="s">
        <v>28</v>
      </c>
      <c r="O44" s="21" t="s">
        <v>67</v>
      </c>
      <c r="P44" s="21" t="s">
        <v>36</v>
      </c>
    </row>
    <row r="45" ht="60" spans="1:16">
      <c r="A45" s="19">
        <v>39</v>
      </c>
      <c r="B45" s="33" t="s">
        <v>186</v>
      </c>
      <c r="C45" s="21" t="s">
        <v>187</v>
      </c>
      <c r="D45" s="21" t="s">
        <v>24</v>
      </c>
      <c r="E45" s="21" t="s">
        <v>25</v>
      </c>
      <c r="F45" s="21" t="s">
        <v>188</v>
      </c>
      <c r="G45" s="21" t="s">
        <v>189</v>
      </c>
      <c r="H45" s="24">
        <v>55</v>
      </c>
      <c r="I45" s="26">
        <v>16.5</v>
      </c>
      <c r="J45" s="26">
        <v>38.5</v>
      </c>
      <c r="K45" s="26">
        <v>0</v>
      </c>
      <c r="L45" s="21">
        <v>0</v>
      </c>
      <c r="M45" s="27">
        <v>4.870487</v>
      </c>
      <c r="N45" s="23" t="s">
        <v>28</v>
      </c>
      <c r="O45" s="21" t="s">
        <v>190</v>
      </c>
      <c r="P45" s="21" t="s">
        <v>45</v>
      </c>
    </row>
    <row r="46" ht="48" spans="1:16">
      <c r="A46" s="19">
        <v>40</v>
      </c>
      <c r="B46" s="33" t="s">
        <v>191</v>
      </c>
      <c r="C46" s="21" t="s">
        <v>192</v>
      </c>
      <c r="D46" s="21" t="s">
        <v>24</v>
      </c>
      <c r="E46" s="21" t="s">
        <v>25</v>
      </c>
      <c r="F46" s="21" t="s">
        <v>193</v>
      </c>
      <c r="G46" s="21" t="s">
        <v>194</v>
      </c>
      <c r="H46" s="24">
        <v>90</v>
      </c>
      <c r="I46" s="26">
        <v>47.5</v>
      </c>
      <c r="J46" s="26">
        <v>0</v>
      </c>
      <c r="K46" s="26">
        <v>42.5</v>
      </c>
      <c r="L46" s="21">
        <v>0</v>
      </c>
      <c r="M46" s="27">
        <v>1.05224800000001</v>
      </c>
      <c r="N46" s="23" t="s">
        <v>28</v>
      </c>
      <c r="O46" s="34" t="s">
        <v>195</v>
      </c>
      <c r="P46" s="34" t="s">
        <v>36</v>
      </c>
    </row>
    <row r="47" ht="48" spans="1:16">
      <c r="A47" s="19">
        <v>41</v>
      </c>
      <c r="B47" s="33" t="s">
        <v>196</v>
      </c>
      <c r="C47" s="21" t="s">
        <v>99</v>
      </c>
      <c r="D47" s="21" t="s">
        <v>24</v>
      </c>
      <c r="E47" s="21" t="s">
        <v>25</v>
      </c>
      <c r="F47" s="21" t="s">
        <v>197</v>
      </c>
      <c r="G47" s="21" t="s">
        <v>198</v>
      </c>
      <c r="H47" s="24">
        <v>55</v>
      </c>
      <c r="I47" s="26">
        <v>0</v>
      </c>
      <c r="J47" s="26">
        <v>44</v>
      </c>
      <c r="K47" s="26">
        <v>11</v>
      </c>
      <c r="L47" s="21">
        <v>0</v>
      </c>
      <c r="M47" s="27">
        <v>0.790489999999998</v>
      </c>
      <c r="N47" s="23" t="s">
        <v>28</v>
      </c>
      <c r="O47" s="34" t="s">
        <v>195</v>
      </c>
      <c r="P47" s="34" t="s">
        <v>36</v>
      </c>
    </row>
    <row r="48" ht="48" spans="1:16">
      <c r="A48" s="19">
        <v>42</v>
      </c>
      <c r="B48" s="33" t="s">
        <v>199</v>
      </c>
      <c r="C48" s="21" t="s">
        <v>56</v>
      </c>
      <c r="D48" s="21" t="s">
        <v>24</v>
      </c>
      <c r="E48" s="21" t="s">
        <v>25</v>
      </c>
      <c r="F48" s="21" t="s">
        <v>200</v>
      </c>
      <c r="G48" s="21" t="s">
        <v>198</v>
      </c>
      <c r="H48" s="24">
        <v>55</v>
      </c>
      <c r="I48" s="26">
        <v>0</v>
      </c>
      <c r="J48" s="26">
        <v>44</v>
      </c>
      <c r="K48" s="26">
        <v>11</v>
      </c>
      <c r="L48" s="21">
        <v>0</v>
      </c>
      <c r="M48" s="27">
        <v>1.101974</v>
      </c>
      <c r="N48" s="23" t="s">
        <v>28</v>
      </c>
      <c r="O48" s="34" t="s">
        <v>195</v>
      </c>
      <c r="P48" s="34" t="s">
        <v>36</v>
      </c>
    </row>
    <row r="49" ht="54" customHeight="1" spans="1:16">
      <c r="A49" s="19">
        <v>43</v>
      </c>
      <c r="B49" s="33" t="s">
        <v>201</v>
      </c>
      <c r="C49" s="21" t="s">
        <v>202</v>
      </c>
      <c r="D49" s="21" t="s">
        <v>24</v>
      </c>
      <c r="E49" s="21" t="s">
        <v>25</v>
      </c>
      <c r="F49" s="21" t="s">
        <v>203</v>
      </c>
      <c r="G49" s="21" t="s">
        <v>204</v>
      </c>
      <c r="H49" s="35">
        <v>1398</v>
      </c>
      <c r="I49" s="26">
        <v>0</v>
      </c>
      <c r="J49" s="26">
        <v>0</v>
      </c>
      <c r="K49" s="26">
        <v>0</v>
      </c>
      <c r="L49" s="35">
        <v>1398</v>
      </c>
      <c r="M49" s="21">
        <v>0</v>
      </c>
      <c r="N49" s="23" t="s">
        <v>28</v>
      </c>
      <c r="O49" s="34" t="s">
        <v>195</v>
      </c>
      <c r="P49" s="34" t="s">
        <v>36</v>
      </c>
    </row>
    <row r="50" ht="72" spans="1:16">
      <c r="A50" s="19">
        <v>44</v>
      </c>
      <c r="B50" s="33" t="s">
        <v>205</v>
      </c>
      <c r="C50" s="21" t="s">
        <v>206</v>
      </c>
      <c r="D50" s="21" t="s">
        <v>24</v>
      </c>
      <c r="E50" s="21" t="s">
        <v>207</v>
      </c>
      <c r="F50" s="21" t="s">
        <v>208</v>
      </c>
      <c r="G50" s="21"/>
      <c r="H50" s="24">
        <v>78.8248</v>
      </c>
      <c r="I50" s="26">
        <v>65</v>
      </c>
      <c r="J50" s="26">
        <v>13.8248</v>
      </c>
      <c r="K50" s="26">
        <v>0</v>
      </c>
      <c r="L50" s="21">
        <v>0</v>
      </c>
      <c r="M50" s="21">
        <v>0</v>
      </c>
      <c r="N50" s="23" t="s">
        <v>28</v>
      </c>
      <c r="O50" s="34" t="s">
        <v>209</v>
      </c>
      <c r="P50" s="34"/>
    </row>
    <row r="51" ht="36" spans="1:16">
      <c r="A51" s="19">
        <v>45</v>
      </c>
      <c r="B51" s="33" t="s">
        <v>210</v>
      </c>
      <c r="C51" s="21" t="s">
        <v>211</v>
      </c>
      <c r="D51" s="21" t="s">
        <v>24</v>
      </c>
      <c r="E51" s="21" t="s">
        <v>212</v>
      </c>
      <c r="F51" s="21" t="s">
        <v>42</v>
      </c>
      <c r="G51" s="21" t="s">
        <v>213</v>
      </c>
      <c r="H51" s="24">
        <v>120.9252</v>
      </c>
      <c r="I51" s="26">
        <v>119.5744</v>
      </c>
      <c r="J51" s="26">
        <v>1.3508</v>
      </c>
      <c r="K51" s="26">
        <v>0</v>
      </c>
      <c r="L51" s="21">
        <v>0</v>
      </c>
      <c r="M51" s="21">
        <v>0</v>
      </c>
      <c r="N51" s="23" t="s">
        <v>214</v>
      </c>
      <c r="O51" s="21" t="s">
        <v>215</v>
      </c>
      <c r="P51" s="36" t="s">
        <v>45</v>
      </c>
    </row>
    <row r="52" ht="36" spans="1:16">
      <c r="A52" s="19">
        <v>46</v>
      </c>
      <c r="B52" s="33" t="s">
        <v>216</v>
      </c>
      <c r="C52" s="21" t="s">
        <v>217</v>
      </c>
      <c r="D52" s="21" t="s">
        <v>24</v>
      </c>
      <c r="E52" s="21" t="s">
        <v>212</v>
      </c>
      <c r="F52" s="21" t="s">
        <v>218</v>
      </c>
      <c r="G52" s="21" t="s">
        <v>219</v>
      </c>
      <c r="H52" s="24">
        <v>169.93</v>
      </c>
      <c r="I52" s="26">
        <v>169.93</v>
      </c>
      <c r="J52" s="26">
        <v>0</v>
      </c>
      <c r="K52" s="26">
        <v>0</v>
      </c>
      <c r="L52" s="21">
        <v>0</v>
      </c>
      <c r="M52" s="21">
        <v>0</v>
      </c>
      <c r="N52" s="23" t="s">
        <v>214</v>
      </c>
      <c r="O52" s="36" t="s">
        <v>220</v>
      </c>
      <c r="P52" s="36" t="s">
        <v>221</v>
      </c>
    </row>
    <row r="53" ht="36" spans="1:16">
      <c r="A53" s="19">
        <v>47</v>
      </c>
      <c r="B53" s="33" t="s">
        <v>222</v>
      </c>
      <c r="C53" s="21" t="s">
        <v>223</v>
      </c>
      <c r="D53" s="21" t="s">
        <v>24</v>
      </c>
      <c r="E53" s="21" t="s">
        <v>212</v>
      </c>
      <c r="F53" s="21" t="s">
        <v>224</v>
      </c>
      <c r="G53" s="21" t="s">
        <v>225</v>
      </c>
      <c r="H53" s="24">
        <v>290.522</v>
      </c>
      <c r="I53" s="26">
        <v>290.522</v>
      </c>
      <c r="J53" s="26">
        <v>0</v>
      </c>
      <c r="K53" s="26">
        <v>0</v>
      </c>
      <c r="L53" s="21">
        <v>0</v>
      </c>
      <c r="M53" s="21">
        <v>0</v>
      </c>
      <c r="N53" s="23" t="s">
        <v>214</v>
      </c>
      <c r="O53" s="36" t="s">
        <v>226</v>
      </c>
      <c r="P53" s="36" t="s">
        <v>227</v>
      </c>
    </row>
    <row r="54" ht="36" spans="1:16">
      <c r="A54" s="19">
        <v>48</v>
      </c>
      <c r="B54" s="33" t="s">
        <v>228</v>
      </c>
      <c r="C54" s="21" t="s">
        <v>229</v>
      </c>
      <c r="D54" s="21" t="s">
        <v>24</v>
      </c>
      <c r="E54" s="21" t="s">
        <v>212</v>
      </c>
      <c r="F54" s="21" t="s">
        <v>230</v>
      </c>
      <c r="G54" s="21" t="s">
        <v>231</v>
      </c>
      <c r="H54" s="24">
        <v>183.15</v>
      </c>
      <c r="I54" s="26">
        <v>183.15</v>
      </c>
      <c r="J54" s="26">
        <v>0</v>
      </c>
      <c r="K54" s="26">
        <v>0</v>
      </c>
      <c r="L54" s="21">
        <v>0</v>
      </c>
      <c r="M54" s="21">
        <v>0</v>
      </c>
      <c r="N54" s="23" t="s">
        <v>214</v>
      </c>
      <c r="O54" s="21" t="s">
        <v>232</v>
      </c>
      <c r="P54" s="36" t="s">
        <v>233</v>
      </c>
    </row>
    <row r="55" ht="36" spans="1:16">
      <c r="A55" s="19">
        <v>49</v>
      </c>
      <c r="B55" s="33" t="s">
        <v>234</v>
      </c>
      <c r="C55" s="21" t="s">
        <v>235</v>
      </c>
      <c r="D55" s="21" t="s">
        <v>24</v>
      </c>
      <c r="E55" s="21" t="s">
        <v>212</v>
      </c>
      <c r="F55" s="21" t="s">
        <v>236</v>
      </c>
      <c r="G55" s="21" t="s">
        <v>237</v>
      </c>
      <c r="H55" s="24">
        <v>124.7593</v>
      </c>
      <c r="I55" s="26">
        <v>124.7593</v>
      </c>
      <c r="J55" s="26">
        <v>0</v>
      </c>
      <c r="K55" s="26">
        <v>0</v>
      </c>
      <c r="L55" s="21">
        <v>0</v>
      </c>
      <c r="M55" s="21">
        <v>0</v>
      </c>
      <c r="N55" s="23" t="s">
        <v>214</v>
      </c>
      <c r="O55" s="36" t="s">
        <v>238</v>
      </c>
      <c r="P55" s="36" t="s">
        <v>239</v>
      </c>
    </row>
    <row r="56" ht="60" spans="1:16">
      <c r="A56" s="19">
        <v>50</v>
      </c>
      <c r="B56" s="33" t="s">
        <v>240</v>
      </c>
      <c r="C56" s="21" t="s">
        <v>241</v>
      </c>
      <c r="D56" s="21" t="s">
        <v>24</v>
      </c>
      <c r="E56" s="21" t="s">
        <v>212</v>
      </c>
      <c r="F56" s="21" t="s">
        <v>242</v>
      </c>
      <c r="G56" s="21" t="s">
        <v>243</v>
      </c>
      <c r="H56" s="24">
        <v>27</v>
      </c>
      <c r="I56" s="26">
        <v>0</v>
      </c>
      <c r="J56" s="26">
        <v>27</v>
      </c>
      <c r="K56" s="26">
        <v>0</v>
      </c>
      <c r="L56" s="21">
        <v>0</v>
      </c>
      <c r="M56" s="21">
        <v>0</v>
      </c>
      <c r="N56" s="23" t="s">
        <v>214</v>
      </c>
      <c r="O56" s="36" t="s">
        <v>244</v>
      </c>
      <c r="P56" s="36" t="s">
        <v>245</v>
      </c>
    </row>
    <row r="57" ht="36" spans="1:16">
      <c r="A57" s="19">
        <v>51</v>
      </c>
      <c r="B57" s="33" t="s">
        <v>246</v>
      </c>
      <c r="C57" s="21" t="s">
        <v>247</v>
      </c>
      <c r="D57" s="21" t="s">
        <v>24</v>
      </c>
      <c r="E57" s="21" t="s">
        <v>212</v>
      </c>
      <c r="F57" s="21" t="s">
        <v>248</v>
      </c>
      <c r="G57" s="21" t="s">
        <v>249</v>
      </c>
      <c r="H57" s="24">
        <v>193.305</v>
      </c>
      <c r="I57" s="26">
        <v>183.305</v>
      </c>
      <c r="J57" s="26">
        <v>10</v>
      </c>
      <c r="K57" s="26">
        <v>0</v>
      </c>
      <c r="L57" s="21">
        <v>0</v>
      </c>
      <c r="M57" s="21">
        <v>0</v>
      </c>
      <c r="N57" s="23" t="s">
        <v>214</v>
      </c>
      <c r="O57" s="21" t="s">
        <v>250</v>
      </c>
      <c r="P57" s="36" t="s">
        <v>251</v>
      </c>
    </row>
    <row r="58" ht="50" customHeight="1" spans="1:16">
      <c r="A58" s="19">
        <v>52</v>
      </c>
      <c r="B58" s="33" t="s">
        <v>252</v>
      </c>
      <c r="C58" s="21" t="s">
        <v>253</v>
      </c>
      <c r="D58" s="21" t="s">
        <v>24</v>
      </c>
      <c r="E58" s="21" t="s">
        <v>212</v>
      </c>
      <c r="F58" s="21" t="s">
        <v>254</v>
      </c>
      <c r="G58" s="21" t="s">
        <v>255</v>
      </c>
      <c r="H58" s="30">
        <v>31</v>
      </c>
      <c r="I58" s="26">
        <v>0</v>
      </c>
      <c r="J58" s="26">
        <v>31</v>
      </c>
      <c r="K58" s="26">
        <v>0</v>
      </c>
      <c r="L58" s="21">
        <v>0</v>
      </c>
      <c r="M58" s="21">
        <v>0</v>
      </c>
      <c r="N58" s="23" t="s">
        <v>214</v>
      </c>
      <c r="O58" s="21" t="s">
        <v>256</v>
      </c>
      <c r="P58" s="36" t="s">
        <v>257</v>
      </c>
    </row>
    <row r="59" ht="60" spans="1:16">
      <c r="A59" s="19">
        <v>53</v>
      </c>
      <c r="B59" s="20" t="s">
        <v>258</v>
      </c>
      <c r="C59" s="21" t="s">
        <v>259</v>
      </c>
      <c r="D59" s="21" t="s">
        <v>24</v>
      </c>
      <c r="E59" s="21" t="s">
        <v>212</v>
      </c>
      <c r="F59" s="21" t="s">
        <v>260</v>
      </c>
      <c r="G59" s="21" t="s">
        <v>261</v>
      </c>
      <c r="H59" s="22">
        <v>90</v>
      </c>
      <c r="I59" s="30">
        <v>0</v>
      </c>
      <c r="J59" s="30">
        <v>90</v>
      </c>
      <c r="K59" s="30">
        <v>0</v>
      </c>
      <c r="L59" s="21">
        <v>0</v>
      </c>
      <c r="M59" s="21">
        <v>0</v>
      </c>
      <c r="N59" s="23" t="s">
        <v>214</v>
      </c>
      <c r="O59" s="36" t="s">
        <v>262</v>
      </c>
      <c r="P59" s="36" t="s">
        <v>45</v>
      </c>
    </row>
    <row r="60" ht="60" customHeight="1" spans="1:16">
      <c r="A60" s="19">
        <v>54</v>
      </c>
      <c r="B60" s="20" t="s">
        <v>263</v>
      </c>
      <c r="C60" s="21" t="s">
        <v>206</v>
      </c>
      <c r="D60" s="21" t="s">
        <v>24</v>
      </c>
      <c r="E60" s="21" t="s">
        <v>212</v>
      </c>
      <c r="F60" s="21" t="s">
        <v>208</v>
      </c>
      <c r="G60" s="21" t="s">
        <v>264</v>
      </c>
      <c r="H60" s="22">
        <v>3535.603747</v>
      </c>
      <c r="I60" s="22">
        <v>2621</v>
      </c>
      <c r="J60" s="22">
        <v>903.3741</v>
      </c>
      <c r="K60" s="22">
        <v>11.229647</v>
      </c>
      <c r="L60" s="21">
        <v>0</v>
      </c>
      <c r="M60" s="21">
        <v>0</v>
      </c>
      <c r="N60" s="23" t="s">
        <v>214</v>
      </c>
      <c r="O60" s="36" t="s">
        <v>265</v>
      </c>
      <c r="P60" s="36" t="s">
        <v>221</v>
      </c>
    </row>
    <row r="61" ht="48" spans="1:16">
      <c r="A61" s="19">
        <v>55</v>
      </c>
      <c r="B61" s="20" t="s">
        <v>266</v>
      </c>
      <c r="C61" s="21" t="s">
        <v>206</v>
      </c>
      <c r="D61" s="21" t="s">
        <v>24</v>
      </c>
      <c r="E61" s="21" t="s">
        <v>212</v>
      </c>
      <c r="F61" s="21" t="s">
        <v>208</v>
      </c>
      <c r="G61" s="21" t="s">
        <v>267</v>
      </c>
      <c r="H61" s="21">
        <v>609.7593</v>
      </c>
      <c r="I61" s="22">
        <v>30.7593</v>
      </c>
      <c r="J61" s="22">
        <v>46.5</v>
      </c>
      <c r="K61" s="22">
        <v>532.5</v>
      </c>
      <c r="L61" s="21">
        <v>0</v>
      </c>
      <c r="M61" s="21">
        <v>0</v>
      </c>
      <c r="N61" s="23" t="s">
        <v>28</v>
      </c>
      <c r="O61" s="21" t="s">
        <v>268</v>
      </c>
      <c r="P61" s="21" t="s">
        <v>269</v>
      </c>
    </row>
    <row r="62" ht="53" customHeight="1" spans="1:16">
      <c r="A62" s="19">
        <v>56</v>
      </c>
      <c r="B62" s="20" t="s">
        <v>270</v>
      </c>
      <c r="C62" s="21" t="s">
        <v>206</v>
      </c>
      <c r="D62" s="21" t="s">
        <v>24</v>
      </c>
      <c r="E62" s="21" t="s">
        <v>212</v>
      </c>
      <c r="F62" s="21" t="s">
        <v>208</v>
      </c>
      <c r="G62" s="21" t="s">
        <v>271</v>
      </c>
      <c r="H62" s="21">
        <v>108.770353</v>
      </c>
      <c r="I62" s="21">
        <v>38.5</v>
      </c>
      <c r="J62" s="21">
        <v>31.5</v>
      </c>
      <c r="K62" s="21">
        <v>38.770353</v>
      </c>
      <c r="L62" s="21">
        <v>0</v>
      </c>
      <c r="M62" s="21">
        <v>0</v>
      </c>
      <c r="N62" s="23" t="s">
        <v>28</v>
      </c>
      <c r="O62" s="37" t="s">
        <v>272</v>
      </c>
      <c r="P62" s="37" t="s">
        <v>273</v>
      </c>
    </row>
    <row r="63" ht="60" spans="1:16">
      <c r="A63" s="19">
        <v>57</v>
      </c>
      <c r="B63" s="20" t="s">
        <v>274</v>
      </c>
      <c r="C63" s="21" t="s">
        <v>275</v>
      </c>
      <c r="D63" s="21" t="s">
        <v>24</v>
      </c>
      <c r="E63" s="21" t="s">
        <v>212</v>
      </c>
      <c r="F63" s="21" t="s">
        <v>276</v>
      </c>
      <c r="G63" s="21" t="s">
        <v>277</v>
      </c>
      <c r="H63" s="21">
        <v>72.8</v>
      </c>
      <c r="I63" s="21">
        <v>50</v>
      </c>
      <c r="J63" s="21">
        <v>22.8</v>
      </c>
      <c r="K63" s="21">
        <v>0</v>
      </c>
      <c r="L63" s="21">
        <v>0</v>
      </c>
      <c r="M63" s="21">
        <v>0</v>
      </c>
      <c r="N63" s="23" t="s">
        <v>214</v>
      </c>
      <c r="O63" s="36" t="s">
        <v>278</v>
      </c>
      <c r="P63" s="36" t="s">
        <v>36</v>
      </c>
    </row>
    <row r="64" ht="48" spans="1:16">
      <c r="A64" s="19">
        <v>58</v>
      </c>
      <c r="B64" s="20" t="s">
        <v>279</v>
      </c>
      <c r="C64" s="21" t="s">
        <v>280</v>
      </c>
      <c r="D64" s="21" t="s">
        <v>24</v>
      </c>
      <c r="E64" s="21" t="s">
        <v>212</v>
      </c>
      <c r="F64" s="21" t="s">
        <v>281</v>
      </c>
      <c r="G64" s="21" t="s">
        <v>282</v>
      </c>
      <c r="H64" s="21">
        <v>80</v>
      </c>
      <c r="I64" s="21">
        <v>50</v>
      </c>
      <c r="J64" s="21">
        <v>30</v>
      </c>
      <c r="K64" s="21">
        <v>0</v>
      </c>
      <c r="L64" s="21">
        <v>0</v>
      </c>
      <c r="M64" s="21">
        <v>0</v>
      </c>
      <c r="N64" s="23" t="s">
        <v>214</v>
      </c>
      <c r="O64" s="36" t="s">
        <v>283</v>
      </c>
      <c r="P64" s="36" t="s">
        <v>103</v>
      </c>
    </row>
    <row r="65" ht="60" spans="1:16">
      <c r="A65" s="19">
        <v>59</v>
      </c>
      <c r="B65" s="20" t="s">
        <v>284</v>
      </c>
      <c r="C65" s="21" t="s">
        <v>285</v>
      </c>
      <c r="D65" s="21" t="s">
        <v>24</v>
      </c>
      <c r="E65" s="21" t="s">
        <v>212</v>
      </c>
      <c r="F65" s="21" t="s">
        <v>286</v>
      </c>
      <c r="G65" s="21" t="s">
        <v>287</v>
      </c>
      <c r="H65" s="21">
        <v>61.4751</v>
      </c>
      <c r="I65" s="21">
        <v>50</v>
      </c>
      <c r="J65" s="21">
        <v>11.4751</v>
      </c>
      <c r="K65" s="21">
        <v>0</v>
      </c>
      <c r="L65" s="21">
        <v>0</v>
      </c>
      <c r="M65" s="21">
        <v>0</v>
      </c>
      <c r="N65" s="23" t="s">
        <v>214</v>
      </c>
      <c r="O65" s="21" t="s">
        <v>288</v>
      </c>
      <c r="P65" s="21" t="s">
        <v>68</v>
      </c>
    </row>
    <row r="66" ht="29" customHeight="1" spans="1:16">
      <c r="A66" s="19">
        <v>60</v>
      </c>
      <c r="B66" s="20" t="s">
        <v>289</v>
      </c>
      <c r="C66" s="21" t="s">
        <v>206</v>
      </c>
      <c r="D66" s="21" t="s">
        <v>24</v>
      </c>
      <c r="E66" s="21" t="s">
        <v>290</v>
      </c>
      <c r="F66" s="21" t="s">
        <v>208</v>
      </c>
      <c r="G66" s="21" t="s">
        <v>291</v>
      </c>
      <c r="H66" s="22">
        <v>5</v>
      </c>
      <c r="I66" s="21">
        <v>0</v>
      </c>
      <c r="J66" s="21">
        <v>0</v>
      </c>
      <c r="K66" s="21">
        <v>5</v>
      </c>
      <c r="L66" s="21">
        <v>0</v>
      </c>
      <c r="M66" s="21">
        <v>0</v>
      </c>
      <c r="N66" s="23" t="s">
        <v>28</v>
      </c>
      <c r="O66" s="21" t="s">
        <v>292</v>
      </c>
      <c r="P66" s="21" t="s">
        <v>293</v>
      </c>
    </row>
    <row r="67" ht="60" spans="1:16">
      <c r="A67" s="19">
        <v>61</v>
      </c>
      <c r="B67" s="20" t="s">
        <v>294</v>
      </c>
      <c r="C67" s="21" t="s">
        <v>206</v>
      </c>
      <c r="D67" s="21" t="s">
        <v>24</v>
      </c>
      <c r="E67" s="21" t="s">
        <v>295</v>
      </c>
      <c r="F67" s="21" t="s">
        <v>208</v>
      </c>
      <c r="G67" s="21" t="s">
        <v>296</v>
      </c>
      <c r="H67" s="22">
        <v>0.8</v>
      </c>
      <c r="I67" s="22">
        <v>0</v>
      </c>
      <c r="J67" s="22">
        <v>0</v>
      </c>
      <c r="K67" s="22">
        <v>0.8</v>
      </c>
      <c r="L67" s="21">
        <v>0</v>
      </c>
      <c r="M67" s="21">
        <v>0</v>
      </c>
      <c r="N67" s="23" t="s">
        <v>28</v>
      </c>
      <c r="O67" s="21" t="s">
        <v>297</v>
      </c>
      <c r="P67" s="21" t="s">
        <v>298</v>
      </c>
    </row>
    <row r="68" ht="24" spans="1:16">
      <c r="A68" s="19">
        <v>62</v>
      </c>
      <c r="B68" s="20" t="s">
        <v>299</v>
      </c>
      <c r="C68" s="21" t="s">
        <v>206</v>
      </c>
      <c r="D68" s="21" t="s">
        <v>24</v>
      </c>
      <c r="E68" s="21" t="s">
        <v>295</v>
      </c>
      <c r="F68" s="21" t="s">
        <v>208</v>
      </c>
      <c r="G68" s="21" t="s">
        <v>300</v>
      </c>
      <c r="H68" s="21">
        <v>158.1209</v>
      </c>
      <c r="I68" s="22">
        <v>5</v>
      </c>
      <c r="J68" s="22">
        <v>117.9825</v>
      </c>
      <c r="K68" s="22">
        <v>35.1384</v>
      </c>
      <c r="L68" s="21">
        <v>0</v>
      </c>
      <c r="M68" s="21">
        <v>83.8795</v>
      </c>
      <c r="N68" s="23" t="s">
        <v>28</v>
      </c>
      <c r="O68" s="21" t="s">
        <v>301</v>
      </c>
      <c r="P68" s="21" t="s">
        <v>302</v>
      </c>
    </row>
    <row r="69" ht="48" spans="1:16">
      <c r="A69" s="19">
        <v>63</v>
      </c>
      <c r="B69" s="20" t="s">
        <v>303</v>
      </c>
      <c r="C69" s="21" t="s">
        <v>206</v>
      </c>
      <c r="D69" s="21" t="s">
        <v>24</v>
      </c>
      <c r="E69" s="21" t="s">
        <v>304</v>
      </c>
      <c r="F69" s="21" t="s">
        <v>208</v>
      </c>
      <c r="G69" s="21" t="s">
        <v>305</v>
      </c>
      <c r="H69" s="22">
        <v>104.7</v>
      </c>
      <c r="I69" s="21">
        <v>55</v>
      </c>
      <c r="J69" s="21">
        <v>49.7</v>
      </c>
      <c r="K69" s="21">
        <v>0</v>
      </c>
      <c r="L69" s="21">
        <v>0</v>
      </c>
      <c r="M69" s="21">
        <v>0</v>
      </c>
      <c r="N69" s="23" t="s">
        <v>28</v>
      </c>
      <c r="O69" s="21" t="s">
        <v>306</v>
      </c>
      <c r="P69" s="21" t="s">
        <v>307</v>
      </c>
    </row>
    <row r="70" ht="51" customHeight="1" spans="1:16">
      <c r="A70" s="19">
        <v>64</v>
      </c>
      <c r="B70" s="20" t="s">
        <v>308</v>
      </c>
      <c r="C70" s="21" t="s">
        <v>206</v>
      </c>
      <c r="D70" s="21" t="s">
        <v>24</v>
      </c>
      <c r="E70" s="21" t="s">
        <v>295</v>
      </c>
      <c r="F70" s="21" t="s">
        <v>208</v>
      </c>
      <c r="G70" s="21" t="s">
        <v>309</v>
      </c>
      <c r="H70" s="22">
        <v>16.2627</v>
      </c>
      <c r="I70" s="22">
        <v>0</v>
      </c>
      <c r="J70" s="22">
        <v>16.2627</v>
      </c>
      <c r="K70" s="22">
        <v>0</v>
      </c>
      <c r="L70" s="21">
        <v>0</v>
      </c>
      <c r="M70" s="21">
        <v>0</v>
      </c>
      <c r="N70" s="23" t="s">
        <v>28</v>
      </c>
      <c r="O70" s="21" t="s">
        <v>310</v>
      </c>
      <c r="P70" s="21" t="s">
        <v>311</v>
      </c>
    </row>
    <row r="71" ht="58" customHeight="1" spans="1:16">
      <c r="A71" s="19">
        <v>65</v>
      </c>
      <c r="B71" s="20" t="s">
        <v>312</v>
      </c>
      <c r="C71" s="21" t="s">
        <v>206</v>
      </c>
      <c r="D71" s="21" t="s">
        <v>24</v>
      </c>
      <c r="E71" s="21" t="s">
        <v>295</v>
      </c>
      <c r="F71" s="21" t="s">
        <v>208</v>
      </c>
      <c r="G71" s="21" t="s">
        <v>313</v>
      </c>
      <c r="H71" s="21">
        <v>502.23</v>
      </c>
      <c r="I71" s="22">
        <v>414.5</v>
      </c>
      <c r="J71" s="22">
        <v>67.73</v>
      </c>
      <c r="K71" s="22">
        <v>20</v>
      </c>
      <c r="L71" s="21">
        <v>0</v>
      </c>
      <c r="M71" s="21">
        <v>0</v>
      </c>
      <c r="N71" s="23" t="s">
        <v>28</v>
      </c>
      <c r="O71" s="21" t="s">
        <v>310</v>
      </c>
      <c r="P71" s="21" t="s">
        <v>311</v>
      </c>
    </row>
    <row r="72" ht="60" spans="1:16">
      <c r="A72" s="19">
        <v>66</v>
      </c>
      <c r="B72" s="20" t="s">
        <v>314</v>
      </c>
      <c r="C72" s="21" t="s">
        <v>315</v>
      </c>
      <c r="D72" s="21" t="s">
        <v>24</v>
      </c>
      <c r="E72" s="21" t="s">
        <v>295</v>
      </c>
      <c r="F72" s="21" t="s">
        <v>208</v>
      </c>
      <c r="G72" s="21" t="s">
        <v>316</v>
      </c>
      <c r="H72" s="22">
        <v>5.65</v>
      </c>
      <c r="I72" s="21">
        <v>0</v>
      </c>
      <c r="J72" s="21">
        <v>5</v>
      </c>
      <c r="K72" s="21">
        <v>0.65</v>
      </c>
      <c r="L72" s="21">
        <v>0</v>
      </c>
      <c r="M72" s="21">
        <v>0</v>
      </c>
      <c r="N72" s="23" t="s">
        <v>28</v>
      </c>
      <c r="O72" s="21" t="s">
        <v>317</v>
      </c>
      <c r="P72" s="21" t="s">
        <v>318</v>
      </c>
    </row>
    <row r="73" ht="20" customHeight="1"/>
  </sheetData>
  <autoFilter xmlns:etc="http://www.wps.cn/officeDocument/2017/etCustomData" ref="A5:P72" etc:filterBottomFollowUsedRange="0">
    <extLst/>
  </autoFilter>
  <mergeCells count="15">
    <mergeCell ref="A2:P2"/>
    <mergeCell ref="A3:B3"/>
    <mergeCell ref="N3:P3"/>
    <mergeCell ref="H4:M4"/>
    <mergeCell ref="A6:G6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</mergeCells>
  <pageMargins left="0.590277777777778" right="0.590277777777778" top="0.590277777777778" bottom="0.590277777777778" header="0.275" footer="0.314583333333333"/>
  <pageSetup paperSize="9" scale="7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欣欣</cp:lastModifiedBy>
  <dcterms:created xsi:type="dcterms:W3CDTF">2024-12-10T06:35:00Z</dcterms:created>
  <dcterms:modified xsi:type="dcterms:W3CDTF">2025-12-29T06:06:36Z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D5366757306A496A852609632350F886_13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