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Sheet1!$A$4:$L$77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<sst xmlns="http://schemas.openxmlformats.org/spreadsheetml/2006/main" count="667" uniqueCount="324">
  <si>
    <t>榆树市2024年度财政衔接推进乡村振兴补助资金项目计划完成情况统计表</t>
  </si>
  <si>
    <t>单位：（盖章）</t>
  </si>
  <si>
    <t>日期：2024.12.24</t>
  </si>
  <si>
    <t>序号</t>
  </si>
  <si>
    <t>项目名称</t>
  </si>
  <si>
    <t>责任单位</t>
  </si>
  <si>
    <t>建设性质</t>
  </si>
  <si>
    <t>项目类别</t>
  </si>
  <si>
    <t>实施地点</t>
  </si>
  <si>
    <t>主要建设内容及规模</t>
  </si>
  <si>
    <t>资金规模和筹资方式（万元）</t>
  </si>
  <si>
    <t>建设期限</t>
  </si>
  <si>
    <t>绩效目标实现情况</t>
  </si>
  <si>
    <t>联农带农情况</t>
  </si>
  <si>
    <t>财政衔接资金</t>
  </si>
  <si>
    <t>其他自筹资金</t>
  </si>
  <si>
    <t>合计73个项目</t>
  </si>
  <si>
    <t>-</t>
  </si>
  <si>
    <t>榆树市延和乡延和村道路建设项目</t>
  </si>
  <si>
    <t>延和乡人民政府</t>
  </si>
  <si>
    <t>新建</t>
  </si>
  <si>
    <t>基础设施</t>
  </si>
  <si>
    <t>延和乡
延和村</t>
  </si>
  <si>
    <t>建设1.8公里的柏油路，提升人居环境质量</t>
  </si>
  <si>
    <t>2024年3月-2024年12月</t>
  </si>
  <si>
    <t>提升人居环境质量，提高农民生活质量，完善乡村基础设施建设</t>
  </si>
  <si>
    <t>引导有劳动能力的脱贫户就近务工，引导施工单位带动当地脱贫户、监测对象及普通农户发展</t>
  </si>
  <si>
    <t>榆树市闵家镇路边沟建设项目（娄家村）</t>
  </si>
  <si>
    <t>闵家镇人民政府</t>
  </si>
  <si>
    <t>闵家镇
娄家村</t>
  </si>
  <si>
    <t>修建路边沟3837米</t>
  </si>
  <si>
    <t>2024年榆树市刘家镇道路建设项目（光辉村）</t>
  </si>
  <si>
    <t>刘家镇人民政府</t>
  </si>
  <si>
    <t>刘家镇
光辉村</t>
  </si>
  <si>
    <t>计划修建屯内水泥路2公里。</t>
  </si>
  <si>
    <t>榆树市太安乡路边沟建设项目（复洲村）</t>
  </si>
  <si>
    <t>太安乡人民政府</t>
  </si>
  <si>
    <t>太安乡
复洲村</t>
  </si>
  <si>
    <t>计划在复洲村1组、2组、3组修水泥路边沟3900延长米</t>
  </si>
  <si>
    <t>榆树市先锋乡排水沟建设项目（新农村）</t>
  </si>
  <si>
    <t>先锋乡人民政府</t>
  </si>
  <si>
    <t>先锋乡
新农村</t>
  </si>
  <si>
    <t>新农村2024年修建路边沟4000延长米</t>
  </si>
  <si>
    <t>榆树市大坡镇路边沟建设项目（镇区村）</t>
  </si>
  <si>
    <t>大坡镇人民政府</t>
  </si>
  <si>
    <t>大坡镇
镇区村</t>
  </si>
  <si>
    <t>修建路边沟4000米</t>
  </si>
  <si>
    <t>榆树市于家镇道路及路边沟建设项目（红旗村）</t>
  </si>
  <si>
    <t>于家镇人民政府</t>
  </si>
  <si>
    <t>于家镇
红旗村</t>
  </si>
  <si>
    <t>红旗村3组水泥路420延长米，红旗村5组水泥路1000延长米，红旗村6组水泥路270延长米。</t>
  </si>
  <si>
    <t>2024年泗河镇韩家村路边沟基础设施建设项目</t>
  </si>
  <si>
    <t>泗河镇人民政府</t>
  </si>
  <si>
    <t>泗河镇
韩家村</t>
  </si>
  <si>
    <t>榆树市泗河镇韩家村路边沟工程，榆树市泗河镇韩家村，边沟全长3575米（其中U500mm路边排水沟长2971米,D300过户涵142道568米，D400过道涵6道，36米）。新建4.0米宽水泥路140米。</t>
  </si>
  <si>
    <t>2024年3月-2024年9月</t>
  </si>
  <si>
    <t>2024年红星乡二号村修建路边沟项目</t>
  </si>
  <si>
    <t>红星乡人民政府</t>
  </si>
  <si>
    <t>红星乡二号村</t>
  </si>
  <si>
    <t>二号屯、后二号、殷家二号屯修建路边沟4500米</t>
  </si>
  <si>
    <t>榆树市育民乡路边沟建设项目（繁荣村）</t>
  </si>
  <si>
    <t>育民乡人民政府</t>
  </si>
  <si>
    <t>育民乡繁荣村</t>
  </si>
  <si>
    <t>项目建设路边排水沟总长度3397米，其中：Φ500U型槽路边沟长度2686米；4米Φ300入户涵153座，长度612米；10米Φ300入户涵1座，长度10米；15米Φ300入户涵1座，长度15米；4米Φ400过道涵1座，长度4米；6米Φ400过道涵9座，长度54米；8米Φ400过道涵2座，长度16米。</t>
  </si>
  <si>
    <t>榆树市弓棚镇排水沟建设项目（和平村）</t>
  </si>
  <si>
    <t>弓棚镇人民政府</t>
  </si>
  <si>
    <t>弓棚镇
和平村</t>
  </si>
  <si>
    <t>老贺家屯四组、五组，改造路边沟总长3800米，其中直径0.5米预制U型槽排水边沟3214米；过路圆管涵13道，长78米；入户涵洞127个，长508米。</t>
  </si>
  <si>
    <t>榆树市大岭镇2024年道路建设项目（义山村）</t>
  </si>
  <si>
    <t>大岭镇人民政府</t>
  </si>
  <si>
    <t>大岭镇
义山村</t>
  </si>
  <si>
    <t>建水泥路3公里</t>
  </si>
  <si>
    <t>榆树市城发乡路边沟建设项目（长岭村）</t>
  </si>
  <si>
    <t>城发乡人民政府</t>
  </si>
  <si>
    <t>城发乡长岭村</t>
  </si>
  <si>
    <t>长岭村边沟全长3998米（其中U500路边排水沟长3106米，D300过户涵205道820米，D400过道涵12道，72米。</t>
  </si>
  <si>
    <t>2024年长久村路边沟基础设施项目</t>
  </si>
  <si>
    <t>秀水镇人民政府</t>
  </si>
  <si>
    <t>秀水镇长久村</t>
  </si>
  <si>
    <t>路边沟4175延长米</t>
  </si>
  <si>
    <t>榆树市青山乡道路建设项目（长富村）</t>
  </si>
  <si>
    <t>青山乡人民政府</t>
  </si>
  <si>
    <t>青山乡
长富村</t>
  </si>
  <si>
    <t>新建长富村4组水泥路1300米，2、3组水泥路1600米</t>
  </si>
  <si>
    <t>榆树市城发乡路边沟建设项目（双河村）</t>
  </si>
  <si>
    <t>城发乡双河村村委会</t>
  </si>
  <si>
    <t>城发乡双河村</t>
  </si>
  <si>
    <t>U500半管853.414米
4米入户涵66座
2米入户涵2座
6米入户涵1座
8米入户涵2座
18米入户涵1座
6米过道涵8座
8米过道涵1座</t>
  </si>
  <si>
    <t>泗河镇双榆村基础设施建设项目</t>
  </si>
  <si>
    <t>泗河镇双榆村村委会</t>
  </si>
  <si>
    <t>泗河镇双榆村</t>
  </si>
  <si>
    <t>双榆村二十家屯水泥路两侧修建路边沟2850米。</t>
  </si>
  <si>
    <t>土桥镇保家村桥涵建设项目</t>
  </si>
  <si>
    <t>土桥镇保家村村委会</t>
  </si>
  <si>
    <t>土桥镇保家村</t>
  </si>
  <si>
    <t>保家村修建桥涵2座</t>
  </si>
  <si>
    <t>榆树市正阳街道兴隆村前、后兴隆屯供水管网改造工程</t>
  </si>
  <si>
    <t>正阳街道
办事处</t>
  </si>
  <si>
    <t>续建</t>
  </si>
  <si>
    <t>兴隆村</t>
  </si>
  <si>
    <t>更换主支管道共计30公里，入户设施639户</t>
  </si>
  <si>
    <t>2023年11月-2024年12月</t>
  </si>
  <si>
    <t>新立镇苇沟村2024年路边沟建设项目</t>
  </si>
  <si>
    <t>新立镇苇沟村村民委员会</t>
  </si>
  <si>
    <t>苇沟村</t>
  </si>
  <si>
    <t>苇沟村建路边沟共计:
3982米(其中D500mm路边沟3063米,D300mm
过户涵143座731米，D400mm过道涵5座188米)</t>
  </si>
  <si>
    <t>2024年6月-2024年12月</t>
  </si>
  <si>
    <t>新立镇梨树村2024年路边沟建设项目</t>
  </si>
  <si>
    <t>新立镇梨树村村民委员会</t>
  </si>
  <si>
    <t>梨树村</t>
  </si>
  <si>
    <t>梨树村建路边沟共计:4080米。其中D500mm路边沟3128米,D300mm过户涵212座848米，D400mm过道涵10座104米)</t>
  </si>
  <si>
    <t>恩育乡中兴村2024年路边沟建设项目</t>
  </si>
  <si>
    <t>恩育乡中兴村村民委员会</t>
  </si>
  <si>
    <t>中兴村</t>
  </si>
  <si>
    <t>排水沟全长3898.23米，包括：半管边沟长3178.23米，新建4米入户涵150座共计600米，6米过道涵20座共计120米。</t>
  </si>
  <si>
    <t>恩育乡利民村2024年路边沟建设项目</t>
  </si>
  <si>
    <t>恩育乡利民村村民委员会</t>
  </si>
  <si>
    <t>利民村</t>
  </si>
  <si>
    <t>共6条路：双侧路边排水沟全长5392米，包括：半管边沟长4464米，新建4米入户涵184座共计736米，6米过道涵32座共计192米。</t>
  </si>
  <si>
    <t>恩育乡恩育村2024年路边沟建设项目</t>
  </si>
  <si>
    <t>恩育乡恩育村村民委员会</t>
  </si>
  <si>
    <t>恩育村</t>
  </si>
  <si>
    <t>排水沟全长3348.48米，包括：半管边沟长2606.48米，新建4米入户涵160座共计640米，6米过道涵17座共计102米。</t>
  </si>
  <si>
    <t>土桥镇土桥村2024年道路建设项目</t>
  </si>
  <si>
    <t>土桥镇土桥村村民委员会</t>
  </si>
  <si>
    <t>土桥村</t>
  </si>
  <si>
    <t>新建水泥路共计包含10条道路，道路总长为1988m，（宽度4.0米，1692米，宽度3.5米，296米，道路断面形式为单块板）。</t>
  </si>
  <si>
    <t>土桥镇光明村2024年道路建设项目</t>
  </si>
  <si>
    <t>土桥镇光明村村民委员会</t>
  </si>
  <si>
    <t>光明村</t>
  </si>
  <si>
    <t>新建水泥路共计包含12条道路，道路总长为1933m，（宽度4.0米，883米，宽度3.5米，1050米，道路断面形式为单块板）。</t>
  </si>
  <si>
    <t>土桥镇亮营村2024年道路建设项目</t>
  </si>
  <si>
    <t>土桥镇亮营村村民委员会</t>
  </si>
  <si>
    <t>亮营村</t>
  </si>
  <si>
    <t>新建水泥路共计包含13条道路，道路总长为1777m，（宽度4.0米，1733米，宽度3.5米，44米，道路断面形式为单块板）。</t>
  </si>
  <si>
    <t>土桥镇祥顺村2024年道路建设项目</t>
  </si>
  <si>
    <t>土桥镇祥顺村村民委员会</t>
  </si>
  <si>
    <t>祥顺村</t>
  </si>
  <si>
    <t>新建水泥路共计包含12条道路，道路总长为2039m，（宽度4.0米，1515米，宽度3.5米，524米，道路断面形式为单块板）。</t>
  </si>
  <si>
    <t>土桥镇平安村2024年道路建设项目</t>
  </si>
  <si>
    <t>土桥镇平安村村民委员会</t>
  </si>
  <si>
    <t>平安村</t>
  </si>
  <si>
    <t>新建水泥路共计包含10条道路，道路总长为2137m，（宽度3.5米，2137米，道路断面形式为单块板）。</t>
  </si>
  <si>
    <t>保寿镇徐家村2024年路边沟建设项目</t>
  </si>
  <si>
    <t>保寿镇徐家村村民委员会</t>
  </si>
  <si>
    <t>徐家村</t>
  </si>
  <si>
    <t>徐家村建路边沟共计3874米（其中U500mm路边排水沟长3256米,D300过户涵144道576米，D400过道涵7道，42米）。</t>
  </si>
  <si>
    <t>保寿镇靠河村2024年路边沟建设项目</t>
  </si>
  <si>
    <t>保寿镇靠河村村民委员会</t>
  </si>
  <si>
    <t>靠河村</t>
  </si>
  <si>
    <t>靠河村建路边沟共计3874米（其中U500mm路边排水沟长3256米,D300过户涵144道576米，D400过道涵7道，42米）。</t>
  </si>
  <si>
    <t>八号镇兴国村2024年道路建设项目</t>
  </si>
  <si>
    <t>八号镇兴国村村民委员会</t>
  </si>
  <si>
    <t>兴国村</t>
  </si>
  <si>
    <t>榆树市八号镇兴国村，新建水泥路共计包含4条道路，道路总长为2093.5m，（路面宽度3.0米，路基宽度4.0米，2093.5米，道路断面形式为单块板）。</t>
  </si>
  <si>
    <t>八号镇双利村2024年路边沟建设项目</t>
  </si>
  <si>
    <t>八号镇双利村村民委员会</t>
  </si>
  <si>
    <t>双利村</t>
  </si>
  <si>
    <t>榆树市八号镇双利村，边沟全长3248米(其中U500mm结构路边排水沟长2152米,D300过户涵结构106道424米,D400过道涵,3道18米)1000mm矩形槽654米</t>
  </si>
  <si>
    <t>八号镇万发村2024年路边沟建设项目</t>
  </si>
  <si>
    <t>八号镇万发村村民委员会</t>
  </si>
  <si>
    <t>万发村</t>
  </si>
  <si>
    <t>榆树市八号镇万发村，建路边沟共计：6215米（其中U500mm路边排水沟长5135米,D300过户涵252道1008米，D400过道涵12道，72米）。</t>
  </si>
  <si>
    <t>八号镇田家村2024年路边沟建设项目</t>
  </si>
  <si>
    <t>八号镇田家村村民委员会</t>
  </si>
  <si>
    <t>田家村</t>
  </si>
  <si>
    <t>榆树市八号镇田家村，边沟全长3826米（其中U500mm路边排水沟长3140米,D300
过户涵146道584米，D400过道涵17道，102米）。</t>
  </si>
  <si>
    <t>黑林镇街道村2024年路边沟建设项目</t>
  </si>
  <si>
    <t>黑林镇街道村村民委员会</t>
  </si>
  <si>
    <t>街道村</t>
  </si>
  <si>
    <t>榆树市黑林镇街道村，边沟全长4007米（其中U500mm路边排水沟长3339米,D300过户涵,138道668米，D400过道涵13道，78米）。</t>
  </si>
  <si>
    <t>黑林镇芦古村2024年道路建设项目</t>
  </si>
  <si>
    <t>黑林镇芦古村村民委员会</t>
  </si>
  <si>
    <t>芦古村</t>
  </si>
  <si>
    <t>芦古村改建水泥路，改建水泥路共计包含1条道路，道路总长为1976m，（宽度4.5米，道路断面形式为单块板），D500圆涵7座。</t>
  </si>
  <si>
    <t>新庄镇西坡村2024年道路及路边沟建设项目</t>
  </si>
  <si>
    <t>新庄镇西坡村村民委员会</t>
  </si>
  <si>
    <t>西坡村</t>
  </si>
  <si>
    <t>西坡村，边沟全长3248米（其中U50Omm结构路边排水沟长2577米,D300过户涵结构160道646米，D400过道涵,4道，24米）。
新建4.0米宽水泥路1004米。</t>
  </si>
  <si>
    <t>新庄镇八垅村2024年道路及路边沟建设项目</t>
  </si>
  <si>
    <t>新庄镇八垅村村民委员会</t>
  </si>
  <si>
    <t>八垅村</t>
  </si>
  <si>
    <t>八垅村，边沟全长1951米（其中U600mm结构一路边排水沟长1369米，U60Omm结构二路边排水沟长212米，D400过户涵结构—77道323米，D400过户涵结构一7道29米，D400过道涵,3道，18米)。
新建3.5米宽水泥路1044米。</t>
  </si>
  <si>
    <t>榆树市环城乡路边沟建设项目（张奎村）</t>
  </si>
  <si>
    <t>环城乡张奎村村民委员会</t>
  </si>
  <si>
    <t>张奎村</t>
  </si>
  <si>
    <t>建路边沟共计：4013米。（其中D500mm路边沟3321米，D300mm
过户涵152座608米，D400mm过道涵14座84米）</t>
  </si>
  <si>
    <t>榆树市环城乡路边沟建设项目（卢家村）</t>
  </si>
  <si>
    <t>环城乡卢家村村民委员会</t>
  </si>
  <si>
    <t>卢家村</t>
  </si>
  <si>
    <t>卢家村建路边沟共计：4371米。（其中D500mm路边沟3439米，D300mm
过户涵203座812米，D400mm过道涵20座120米）</t>
  </si>
  <si>
    <t>于家镇深井村2024年路边沟建设项目</t>
  </si>
  <si>
    <t>于家镇深井村村民委员会</t>
  </si>
  <si>
    <t>深井村</t>
  </si>
  <si>
    <t>新建深井村四道河屯路边沟600延长米、吴家沟屯路边沟吴家沟670延长米，共计1270延长米。</t>
  </si>
  <si>
    <t>秀水镇双庙村2024年路边沟建设项目</t>
  </si>
  <si>
    <t>秀水镇双庙村村民委员会</t>
  </si>
  <si>
    <t>双庙村</t>
  </si>
  <si>
    <t>修建路边沟2200延长米</t>
  </si>
  <si>
    <t>闵家镇何家村2024年路边沟建设项目</t>
  </si>
  <si>
    <t>闵家镇何家村村民委员会</t>
  </si>
  <si>
    <t>何家村</t>
  </si>
  <si>
    <t>徐家屯路边沟1600米，小姜屯路边沟1000米</t>
  </si>
  <si>
    <t>黑林镇太平村2024年路边沟建设项目</t>
  </si>
  <si>
    <t>黑林镇太平村村民委员会</t>
  </si>
  <si>
    <t>太平村</t>
  </si>
  <si>
    <t>修建路边沟2000延长米</t>
  </si>
  <si>
    <t>先锋乡新颜村2024年路边沟建设项目</t>
  </si>
  <si>
    <t>先锋乡新颜村村民委员会</t>
  </si>
  <si>
    <t>新颜村</t>
  </si>
  <si>
    <t>新颜村彦良沟屯建设
路边沟2500延长米</t>
  </si>
  <si>
    <t>五棵树镇爱国村2024年路边沟建设项目</t>
  </si>
  <si>
    <t>五棵树镇爱国村村民委员会</t>
  </si>
  <si>
    <t>爱国村</t>
  </si>
  <si>
    <t>修建路边沟2400延长米</t>
  </si>
  <si>
    <t>恩育乡幸福村2024年路边沟建设项目</t>
  </si>
  <si>
    <t>恩育乡幸福村村民委员会</t>
  </si>
  <si>
    <t>幸福村</t>
  </si>
  <si>
    <t>修建路边沟工程，项目全长2400米，由路边沟、过道涵及入户涵三部分组成。</t>
  </si>
  <si>
    <t>刘家镇马方村2024年路边沟建设项目</t>
  </si>
  <si>
    <t>马方村村民委员会</t>
  </si>
  <si>
    <t>马方村</t>
  </si>
  <si>
    <t>修建路边沟2000米</t>
  </si>
  <si>
    <t>2024年7月-2024年12月</t>
  </si>
  <si>
    <t>秀水镇富岭村2024年路边沟建设项目</t>
  </si>
  <si>
    <t>富岭村村民委员会</t>
  </si>
  <si>
    <t>富岭村</t>
  </si>
  <si>
    <t>修建路边沟4500延长米</t>
  </si>
  <si>
    <t>黑林镇黑林村2024年路边沟建设项目</t>
  </si>
  <si>
    <t>黑林村村民委员会</t>
  </si>
  <si>
    <t>黑林村</t>
  </si>
  <si>
    <t>乡镇路、桥、边沟、清淤及加固堤坝建设项目</t>
  </si>
  <si>
    <t>各乡镇人民政府</t>
  </si>
  <si>
    <t>榆树市</t>
  </si>
  <si>
    <t>修建水泥路、路边沟，解决路面问题，新建及维修桥，清淤并加固堤坝方便百姓出行，改善人居环境。</t>
  </si>
  <si>
    <t>2024年8月-2024年11月</t>
  </si>
  <si>
    <t>榆树市正大公司第13.16号肉鸡场维修提升项目</t>
  </si>
  <si>
    <t>榆树市农业农村局</t>
  </si>
  <si>
    <t>产业项目</t>
  </si>
  <si>
    <t>八号镇西胜村
、育民乡丰乐村</t>
  </si>
  <si>
    <t>助力企业广大生产规模，引导周边农户就近就业，有效促进农户增收</t>
  </si>
  <si>
    <t>2024年4月-2024年10月</t>
  </si>
  <si>
    <t>促进企业扩大生产规模、延长产业链，带动脱贫劳动力就近就业。</t>
  </si>
  <si>
    <t>带动脱贫户和监测户就业，从而增加农民收入</t>
  </si>
  <si>
    <t>2024年大坡镇金裕米业合作续建项目</t>
  </si>
  <si>
    <t>大坡镇</t>
  </si>
  <si>
    <t>2024年5月-2024年12月</t>
  </si>
  <si>
    <t>将资金投入金裕米业，助力企业扩大生产规模，以产业项目带动脱贫户及监测对象就近就地就业，收益用于脱贫户分红</t>
  </si>
  <si>
    <t>吸纳至少3名脱贫人口（含）监测对象务工</t>
  </si>
  <si>
    <t>吉林正榆公司肉鸡养殖场合作项目</t>
  </si>
  <si>
    <t>延和朝鲜族乡人民政府</t>
  </si>
  <si>
    <t>延和乡</t>
  </si>
  <si>
    <t>同吉林正榆公司肉鸡养殖场签署协议，持续产生产业收益。</t>
  </si>
  <si>
    <t>年收益率不低于银行同期利率</t>
  </si>
  <si>
    <t>定期邀请畜牧技术专家开办养殖培训班，增强农户养殖技能，促进农民增收。</t>
  </si>
  <si>
    <t>秀水镇2024年吉林省佰兴农机种植专业合作社项目</t>
  </si>
  <si>
    <t>治江村</t>
  </si>
  <si>
    <t>项目资金50万元，用于吉林省佰兴农机种植合作社增能，拓展经营项目，发展乡村旅游，建设农家大院</t>
  </si>
  <si>
    <t>以产业项目带动脱贫户及监测对象就近就地就业，收益用于脱贫户分红</t>
  </si>
  <si>
    <t>大坡镇2024年稻米加工项目</t>
  </si>
  <si>
    <t>和稻米加工企业合作，进行粮食收储、加工、销售</t>
  </si>
  <si>
    <t>恩育乡红庙村笨榨油坊项目</t>
  </si>
  <si>
    <t>恩育乡人民政府</t>
  </si>
  <si>
    <t>恩育乡红庙村</t>
  </si>
  <si>
    <t>红庙村购买大豆100吨，用于生产加工。</t>
  </si>
  <si>
    <t>土桥镇三合畜牧养殖有限公司项目</t>
  </si>
  <si>
    <t>土桥镇人民政府</t>
  </si>
  <si>
    <t>土桥镇
双羊村</t>
  </si>
  <si>
    <t>养猪9000头</t>
  </si>
  <si>
    <t>2024年度小额信贷贴息项目</t>
  </si>
  <si>
    <t>按照基准利率为获贷建档立卡脱贫户和边缘户予以贴息</t>
  </si>
  <si>
    <t>2024年1月-2024年12月</t>
  </si>
  <si>
    <t>带动脱贫户产业发展，进一步增加收入。</t>
  </si>
  <si>
    <t>为贷款发展产业的农户提供贷款贴息补助，促进其发展产业</t>
  </si>
  <si>
    <t>榆树市2024年度庭院经济补助项目</t>
  </si>
  <si>
    <t>通过奖补的方式，进一步提高脱贫户（监测对象）内生动力，鼓励其发展庭院经济，进一步增加收入</t>
  </si>
  <si>
    <t>以户为单位，庭院种植奖补上限1200元，庭院养殖奖补上限2000元，两种合计奖补上限3000元</t>
  </si>
  <si>
    <t>通过奖补的方式，进一步提高脱贫户（监测对象）内生动力，提高其收入</t>
  </si>
  <si>
    <t>2024年发展新型村级集体经济项目</t>
  </si>
  <si>
    <t>各村村委会</t>
  </si>
  <si>
    <t>扶持发展新型村集体经济项目，以壮大村集体经济</t>
  </si>
  <si>
    <t>年收益6%，主要用于脱贫户分红及开发公益性岗位</t>
  </si>
  <si>
    <t>榆树市农村安全饮水工程改造提升项目</t>
  </si>
  <si>
    <t>对原有设施进行改造提升工程，一期工程更换DN63干管107km，为15000户用户安装入户管网及智能水表，同时收取水费作为主要营业收入，并带动脱贫人口就业</t>
  </si>
  <si>
    <t>2024年6月-2024年10月</t>
  </si>
  <si>
    <t>榆树市国有农用地规模化经营项目</t>
  </si>
  <si>
    <t>安排资金与农耕公司合作，榆树市国有农用地规模化经营项目</t>
  </si>
  <si>
    <t>2024年度雨露计划助学补助项目</t>
  </si>
  <si>
    <t>教育帮扶</t>
  </si>
  <si>
    <t>符合雨露计划补助条件的学生，按照每生每学期1500元标准予以补助</t>
  </si>
  <si>
    <t>为370名脱贫家庭学生提供补助</t>
  </si>
  <si>
    <t>按照每生每学期补助1500元，进一步解决脱贫家庭学生上学难问题，引导新成长劳动力增加就业技能</t>
  </si>
  <si>
    <t>2024年度帮扶车间一次性补助项目</t>
  </si>
  <si>
    <t>人力资源
和社会保障局</t>
  </si>
  <si>
    <t>就业帮扶</t>
  </si>
  <si>
    <t>帮扶车间每吸纳1名脱贫人口（监测对象）就业，并签订3个月以上就业协议，且年收入不低于4000元，给予帮扶车间一次性补助1000元</t>
  </si>
  <si>
    <t>鼓励帮扶车间吸纳脱贫人口（监测对象）就近就地就业</t>
  </si>
  <si>
    <t>增加脱贫人口就近就业的机会，增加其工资性收入</t>
  </si>
  <si>
    <t>2024年务工交通补助项目</t>
  </si>
  <si>
    <t>为外出就业的脱贫人口给予一次性务工交通补助</t>
  </si>
  <si>
    <t>鼓励脱贫人口外出务工</t>
  </si>
  <si>
    <t>增加脱贫人口收入</t>
  </si>
  <si>
    <t>2024年度项目管理费</t>
  </si>
  <si>
    <t>项目
管理费</t>
  </si>
  <si>
    <t>按照上级文件规定，在衔接资金中按比例抽取，用于项目咨询、设计、监理、验收等管理费用，减轻项目实施主体财政负担，加快项目建设进度</t>
  </si>
  <si>
    <t>通过项目建设单位申请，按照比例在衔接资金中抽取项目管理费，作为项目咨询、设计、监理、验收等项目管理费用，减轻了项目建设单位财政负担，加快了项目建设进度</t>
  </si>
  <si>
    <t>五棵树镇永吉村道路改造省级财政以工代赈建设项目</t>
  </si>
  <si>
    <t>榆树市五棵树镇人民政府</t>
  </si>
  <si>
    <t>五棵树镇永吉村</t>
  </si>
  <si>
    <t>永发屯修建水泥路4231m。排水沟3183m，其中40U型槽长度2044米，土质梯形边沟1139米，混凝土盖板76处380米。</t>
  </si>
  <si>
    <t>通过组织赈济对象参加工程建设，使赈济对象得到必要的收入和最基本的生活保障，达到赈济的目标。能用人工的不用机械，能用当地群众的尽量不用专业队伍。在一定程度上缓解政策实施地区农村劳动力剩余问题，有利于社会稳定。</t>
  </si>
  <si>
    <t>通过本项目的建设，可有效改善榆树市五棵树镇永吉村农村基础设施建设条件，改善村容村貌，有利于缓解村内交通运输难的问题，同时可提高收入水平，预计可发放劳务报酬金额80.00万元，占申请中央财政资金20.51％。助力推动榆树市五棵树镇永吉村巩固脱贫攻坚成果和乡村振兴有效衔接。</t>
  </si>
  <si>
    <t>村级寄递物流综合服务公益岗</t>
  </si>
  <si>
    <t>榆树市79个村每个村安排1个人从事邮递员工作，共计3个月每月工资600元。</t>
  </si>
  <si>
    <t>带动脱贫劳动力就近就业</t>
  </si>
  <si>
    <t>帮扶经营主体奖补</t>
  </si>
  <si>
    <t>消费帮扶</t>
  </si>
  <si>
    <t>一、带动就业奖补。
二、土地流转托管奖补。三、订单收购奖补。</t>
  </si>
  <si>
    <t>做好全市帮扶经营主体联农带农奖补促增收工作</t>
  </si>
  <si>
    <t>提高经营主体带动脱贫人口增收积极性和带户能力</t>
  </si>
  <si>
    <t>脱贫人口职业技能证书一次性奖补</t>
  </si>
  <si>
    <t>当年度考取特种作业操作证或人社技能等级证书的（全国联网查询系统可查询到）脱贫人口一次性奖励工作，激发脱贫人口考证积极性。</t>
  </si>
  <si>
    <t>提高脱贫人口就业技能，拓宽就业渠道，促进脱贫人口高质量就业，持续增加脱贫人口工资性收入</t>
  </si>
  <si>
    <t>促进脱贫人口高质量就业和增收</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</si>
</sst>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20"/>
      <color theme="1"/>
      <name val="方正小标宋_GBK"/>
      <charset val="134"/>
    </font>
    <font>
      <sz val="10"/>
      <color theme="1"/>
      <name val="Microsoft YaHei"/>
      <charset val="134"/>
    </font>
    <font>
      <b/>
      <sz val="11"/>
      <color theme="1"/>
      <name val="宋体"/>
      <charset val="134"/>
    </font>
    <font>
      <sz val="11"/>
      <color theme="1"/>
      <name val="宋体"/>
      <charset val="134"/>
    </font>
    <font>
      <sz val="10"/>
      <name val="宋体"/>
      <charset val="134"/>
    </font>
    <font>
      <sz val="10"/>
      <color rgb="FF000000"/>
      <name val="宋体"/>
      <charset val="134"/>
      <scheme val="minor"/>
    </font>
    <font>
      <sz val="10"/>
      <color theme="1"/>
      <name val="宋体"/>
      <charset val="134"/>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indexed="8"/>
      </bottom>
      <diagonal/>
    </border>
    <border>
      <left style="thin">
        <color indexed="0"/>
      </left>
      <right style="thin">
        <color indexed="0"/>
      </right>
      <top style="thin">
        <color indexed="0"/>
      </top>
      <bottom style="thin">
        <color indexed="0"/>
      </bottom>
      <diagonal/>
    </border>
    <border>
      <left/>
      <right style="thin">
        <color indexed="0"/>
      </right>
      <top style="thin">
        <color indexed="0"/>
      </top>
      <bottom/>
      <diagonal/>
    </border>
    <border>
      <left style="thin">
        <color rgb="FF000000"/>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1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4" applyNumberFormat="0" applyFill="0" applyAlignment="0" applyProtection="0">
      <alignment vertical="center"/>
    </xf>
    <xf numFmtId="0" fontId="15" fillId="0" borderId="14" applyNumberFormat="0" applyFill="0" applyAlignment="0" applyProtection="0">
      <alignment vertical="center"/>
    </xf>
    <xf numFmtId="0" fontId="16" fillId="0" borderId="15" applyNumberFormat="0" applyFill="0" applyAlignment="0" applyProtection="0">
      <alignment vertical="center"/>
    </xf>
    <xf numFmtId="0" fontId="16" fillId="0" borderId="0" applyNumberFormat="0" applyFill="0" applyBorder="0" applyAlignment="0" applyProtection="0">
      <alignment vertical="center"/>
    </xf>
    <xf numFmtId="0" fontId="17" fillId="4" borderId="16" applyNumberFormat="0" applyAlignment="0" applyProtection="0">
      <alignment vertical="center"/>
    </xf>
    <xf numFmtId="0" fontId="18" fillId="5" borderId="17" applyNumberFormat="0" applyAlignment="0" applyProtection="0">
      <alignment vertical="center"/>
    </xf>
    <xf numFmtId="0" fontId="19" fillId="5" borderId="16" applyNumberFormat="0" applyAlignment="0" applyProtection="0">
      <alignment vertical="center"/>
    </xf>
    <xf numFmtId="0" fontId="20" fillId="6" borderId="18" applyNumberFormat="0" applyAlignment="0" applyProtection="0">
      <alignment vertical="center"/>
    </xf>
    <xf numFmtId="0" fontId="21" fillId="0" borderId="19" applyNumberFormat="0" applyFill="0" applyAlignment="0" applyProtection="0">
      <alignment vertical="center"/>
    </xf>
    <xf numFmtId="0" fontId="22" fillId="0" borderId="20"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cellStyleXfs>
  <cellXfs count="32">
    <xf numFmtId="0" fontId="0" fillId="0" borderId="0" xfId="0">
      <alignment vertical="center"/>
    </xf>
    <xf numFmtId="0" fontId="1" fillId="0" borderId="0" xfId="0" applyFont="1" applyFill="1" applyAlignment="1">
      <alignment horizontal="center" vertical="center" wrapText="1"/>
    </xf>
    <xf numFmtId="0" fontId="1" fillId="2" borderId="0" xfId="0" applyFont="1" applyFill="1" applyAlignment="1">
      <alignment horizontal="center" vertical="center" wrapText="1"/>
    </xf>
    <xf numFmtId="0" fontId="2" fillId="0" borderId="0" xfId="0" applyFont="1" applyFill="1" applyAlignment="1">
      <alignment horizontal="left" vertical="center" wrapText="1"/>
    </xf>
    <xf numFmtId="0" fontId="2" fillId="2" borderId="0" xfId="0" applyFont="1" applyFill="1" applyAlignment="1">
      <alignment horizontal="left"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0" fillId="0" borderId="2" xfId="0" applyBorder="1" applyAlignment="1">
      <alignment horizontal="center" vertical="center"/>
    </xf>
    <xf numFmtId="0" fontId="5" fillId="0" borderId="7"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6" fillId="0" borderId="8" xfId="0" applyFont="1" applyBorder="1" applyAlignment="1">
      <alignment horizontal="center" vertical="center"/>
    </xf>
    <xf numFmtId="0" fontId="5" fillId="0" borderId="2" xfId="0" applyFont="1" applyFill="1" applyBorder="1" applyAlignment="1">
      <alignment horizontal="left" vertical="center" wrapText="1"/>
    </xf>
    <xf numFmtId="0" fontId="7"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6" fillId="0" borderId="2" xfId="0" applyFont="1" applyBorder="1" applyAlignment="1">
      <alignment horizontal="center" vertical="center"/>
    </xf>
    <xf numFmtId="0" fontId="0" fillId="0" borderId="0" xfId="0" applyAlignment="1">
      <alignment horizontal="center" vertical="center"/>
    </xf>
    <xf numFmtId="57" fontId="5" fillId="0" borderId="2" xfId="0" applyNumberFormat="1" applyFont="1" applyFill="1" applyBorder="1" applyAlignment="1">
      <alignment horizontal="center" vertical="center" wrapText="1"/>
    </xf>
    <xf numFmtId="0" fontId="8" fillId="0" borderId="8" xfId="0" applyFont="1" applyBorder="1" applyAlignment="1">
      <alignment horizontal="center" vertical="center"/>
    </xf>
    <xf numFmtId="0" fontId="8" fillId="0" borderId="12" xfId="0" applyFont="1" applyBorder="1" applyAlignment="1">
      <alignment horizontal="center" vertical="center"/>
    </xf>
    <xf numFmtId="0" fontId="8" fillId="0" borderId="2"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78"/>
  <sheetViews>
    <sheetView tabSelected="1" topLeftCell="A48" workbookViewId="0">
      <selection activeCell="A57" sqref="$A57:$XFD57"/>
    </sheetView>
  </sheetViews>
  <sheetFormatPr defaultColWidth="9" defaultRowHeight="13.5"/>
  <cols>
    <col min="1" max="1" width="6.375" customWidth="1"/>
    <col min="2" max="2" width="12.875" customWidth="1"/>
    <col min="3" max="3" width="12.5" customWidth="1"/>
    <col min="4" max="4" width="8.625" customWidth="1"/>
    <col min="5" max="5" width="9.25" customWidth="1"/>
    <col min="6" max="6" width="10" customWidth="1"/>
    <col min="7" max="7" width="23.125" customWidth="1"/>
    <col min="8" max="8" width="13.5" customWidth="1"/>
    <col min="9" max="9" width="13.25" customWidth="1"/>
    <col min="10" max="10" width="14.875" customWidth="1"/>
    <col min="11" max="11" width="18.875" customWidth="1"/>
    <col min="12" max="12" width="30.8666666666667" customWidth="1"/>
  </cols>
  <sheetData>
    <row r="1" ht="27" spans="1:12">
      <c r="A1" s="1" t="s">
        <v>0</v>
      </c>
      <c r="B1" s="2"/>
      <c r="C1" s="2"/>
      <c r="D1" s="1"/>
      <c r="E1" s="1"/>
      <c r="F1" s="1"/>
      <c r="G1" s="1"/>
      <c r="H1" s="1"/>
      <c r="I1" s="1"/>
      <c r="J1" s="2"/>
      <c r="K1" s="1"/>
      <c r="L1" s="1"/>
    </row>
    <row r="2" ht="21" customHeight="1" spans="1:12">
      <c r="A2" s="3" t="s">
        <v>1</v>
      </c>
      <c r="B2" s="4"/>
      <c r="C2"/>
      <c r="D2" s="5"/>
      <c r="E2" s="5"/>
      <c r="F2" s="5"/>
      <c r="G2" s="5"/>
      <c r="H2" s="5"/>
      <c r="I2" s="5"/>
      <c r="J2" s="27" t="s">
        <v>2</v>
      </c>
      <c r="K2" s="27"/>
      <c r="L2" s="27"/>
    </row>
    <row r="3" spans="1:12">
      <c r="A3" s="6" t="s">
        <v>3</v>
      </c>
      <c r="B3" s="7" t="s">
        <v>4</v>
      </c>
      <c r="C3" s="7" t="s">
        <v>5</v>
      </c>
      <c r="D3" s="6" t="s">
        <v>6</v>
      </c>
      <c r="E3" s="6" t="s">
        <v>7</v>
      </c>
      <c r="F3" s="6" t="s">
        <v>8</v>
      </c>
      <c r="G3" s="6" t="s">
        <v>9</v>
      </c>
      <c r="H3" s="8" t="s">
        <v>10</v>
      </c>
      <c r="I3" s="8"/>
      <c r="J3" s="7" t="s">
        <v>11</v>
      </c>
      <c r="K3" s="6" t="s">
        <v>12</v>
      </c>
      <c r="L3" s="6" t="s">
        <v>13</v>
      </c>
    </row>
    <row r="4" ht="24" customHeight="1" spans="1:12">
      <c r="A4" s="9"/>
      <c r="B4" s="10"/>
      <c r="C4" s="10"/>
      <c r="D4" s="9"/>
      <c r="E4" s="9"/>
      <c r="F4" s="9"/>
      <c r="G4" s="9"/>
      <c r="H4" s="8" t="s">
        <v>14</v>
      </c>
      <c r="I4" s="8" t="s">
        <v>15</v>
      </c>
      <c r="J4" s="10"/>
      <c r="K4" s="9"/>
      <c r="L4" s="9"/>
    </row>
    <row r="5" ht="24" customHeight="1" spans="1:12">
      <c r="A5" s="11" t="s">
        <v>16</v>
      </c>
      <c r="B5" s="12"/>
      <c r="C5" s="12"/>
      <c r="D5" s="12"/>
      <c r="E5" s="12"/>
      <c r="F5" s="12"/>
      <c r="G5" s="13"/>
      <c r="H5" s="14">
        <f>SUM(H6:H77)</f>
        <v>13254.04</v>
      </c>
      <c r="I5" s="14">
        <f>SUM(I6:I77)</f>
        <v>376.593269</v>
      </c>
      <c r="J5" s="10" t="s">
        <v>17</v>
      </c>
      <c r="K5" s="9" t="s">
        <v>17</v>
      </c>
      <c r="L5" s="9" t="s">
        <v>17</v>
      </c>
    </row>
    <row r="6" ht="36" spans="1:12">
      <c r="A6" s="15">
        <v>1</v>
      </c>
      <c r="B6" s="16" t="s">
        <v>18</v>
      </c>
      <c r="C6" s="17" t="s">
        <v>19</v>
      </c>
      <c r="D6" s="17" t="s">
        <v>20</v>
      </c>
      <c r="E6" s="17" t="s">
        <v>21</v>
      </c>
      <c r="F6" s="17" t="s">
        <v>22</v>
      </c>
      <c r="G6" s="17" t="s">
        <v>23</v>
      </c>
      <c r="H6" s="18">
        <v>158.8</v>
      </c>
      <c r="I6" s="18"/>
      <c r="J6" s="28" t="s">
        <v>24</v>
      </c>
      <c r="K6" s="17" t="s">
        <v>25</v>
      </c>
      <c r="L6" s="17" t="s">
        <v>26</v>
      </c>
    </row>
    <row r="7" ht="36" spans="1:12">
      <c r="A7" s="15">
        <v>2</v>
      </c>
      <c r="B7" s="16" t="s">
        <v>27</v>
      </c>
      <c r="C7" s="17" t="s">
        <v>28</v>
      </c>
      <c r="D7" s="17" t="s">
        <v>20</v>
      </c>
      <c r="E7" s="17" t="s">
        <v>21</v>
      </c>
      <c r="F7" s="17" t="s">
        <v>29</v>
      </c>
      <c r="G7" s="17" t="s">
        <v>30</v>
      </c>
      <c r="H7" s="19">
        <v>100</v>
      </c>
      <c r="I7" s="29">
        <v>24.67</v>
      </c>
      <c r="J7" s="28" t="s">
        <v>24</v>
      </c>
      <c r="K7" s="17" t="s">
        <v>25</v>
      </c>
      <c r="L7" s="17" t="s">
        <v>26</v>
      </c>
    </row>
    <row r="8" ht="36" spans="1:12">
      <c r="A8" s="15">
        <v>3</v>
      </c>
      <c r="B8" s="16" t="s">
        <v>31</v>
      </c>
      <c r="C8" s="17" t="s">
        <v>32</v>
      </c>
      <c r="D8" s="17" t="s">
        <v>20</v>
      </c>
      <c r="E8" s="17" t="s">
        <v>21</v>
      </c>
      <c r="F8" s="17" t="s">
        <v>33</v>
      </c>
      <c r="G8" s="17" t="s">
        <v>34</v>
      </c>
      <c r="H8" s="18">
        <v>100</v>
      </c>
      <c r="I8" s="18">
        <v>6.375</v>
      </c>
      <c r="J8" s="28" t="s">
        <v>24</v>
      </c>
      <c r="K8" s="17" t="s">
        <v>25</v>
      </c>
      <c r="L8" s="17" t="s">
        <v>26</v>
      </c>
    </row>
    <row r="9" ht="36" spans="1:12">
      <c r="A9" s="15">
        <v>4</v>
      </c>
      <c r="B9" s="16" t="s">
        <v>35</v>
      </c>
      <c r="C9" s="17" t="s">
        <v>36</v>
      </c>
      <c r="D9" s="17" t="s">
        <v>20</v>
      </c>
      <c r="E9" s="17" t="s">
        <v>21</v>
      </c>
      <c r="F9" s="17" t="s">
        <v>37</v>
      </c>
      <c r="G9" s="17" t="s">
        <v>38</v>
      </c>
      <c r="H9" s="18">
        <v>100</v>
      </c>
      <c r="I9" s="18">
        <v>0.9312</v>
      </c>
      <c r="J9" s="28" t="s">
        <v>24</v>
      </c>
      <c r="K9" s="17" t="s">
        <v>25</v>
      </c>
      <c r="L9" s="17" t="s">
        <v>26</v>
      </c>
    </row>
    <row r="10" ht="36" spans="1:12">
      <c r="A10" s="15">
        <v>5</v>
      </c>
      <c r="B10" s="16" t="s">
        <v>39</v>
      </c>
      <c r="C10" s="17" t="s">
        <v>40</v>
      </c>
      <c r="D10" s="17" t="s">
        <v>20</v>
      </c>
      <c r="E10" s="17" t="s">
        <v>21</v>
      </c>
      <c r="F10" s="17" t="s">
        <v>41</v>
      </c>
      <c r="G10" s="17" t="s">
        <v>42</v>
      </c>
      <c r="H10" s="18">
        <v>100</v>
      </c>
      <c r="I10" s="18">
        <v>2.3924</v>
      </c>
      <c r="J10" s="28" t="s">
        <v>24</v>
      </c>
      <c r="K10" s="17" t="s">
        <v>25</v>
      </c>
      <c r="L10" s="17" t="s">
        <v>26</v>
      </c>
    </row>
    <row r="11" ht="36" spans="1:12">
      <c r="A11" s="15">
        <v>6</v>
      </c>
      <c r="B11" s="16" t="s">
        <v>43</v>
      </c>
      <c r="C11" s="17" t="s">
        <v>44</v>
      </c>
      <c r="D11" s="17" t="s">
        <v>20</v>
      </c>
      <c r="E11" s="17" t="s">
        <v>21</v>
      </c>
      <c r="F11" s="17" t="s">
        <v>45</v>
      </c>
      <c r="G11" s="17" t="s">
        <v>46</v>
      </c>
      <c r="H11" s="19">
        <v>100</v>
      </c>
      <c r="I11" s="30">
        <v>6.7081</v>
      </c>
      <c r="J11" s="28" t="s">
        <v>24</v>
      </c>
      <c r="K11" s="17" t="s">
        <v>25</v>
      </c>
      <c r="L11" s="17" t="s">
        <v>26</v>
      </c>
    </row>
    <row r="12" ht="36" spans="1:12">
      <c r="A12" s="15">
        <v>7</v>
      </c>
      <c r="B12" s="16" t="s">
        <v>47</v>
      </c>
      <c r="C12" s="17" t="s">
        <v>48</v>
      </c>
      <c r="D12" s="17" t="s">
        <v>20</v>
      </c>
      <c r="E12" s="17" t="s">
        <v>21</v>
      </c>
      <c r="F12" s="17" t="s">
        <v>49</v>
      </c>
      <c r="G12" s="17" t="s">
        <v>50</v>
      </c>
      <c r="H12" s="19">
        <v>100</v>
      </c>
      <c r="I12" s="30">
        <v>1.5408</v>
      </c>
      <c r="J12" s="28" t="s">
        <v>24</v>
      </c>
      <c r="K12" s="17" t="s">
        <v>25</v>
      </c>
      <c r="L12" s="17" t="s">
        <v>26</v>
      </c>
    </row>
    <row r="13" ht="84" spans="1:12">
      <c r="A13" s="15">
        <v>8</v>
      </c>
      <c r="B13" s="16" t="s">
        <v>51</v>
      </c>
      <c r="C13" s="17" t="s">
        <v>52</v>
      </c>
      <c r="D13" s="17" t="s">
        <v>20</v>
      </c>
      <c r="E13" s="17" t="s">
        <v>21</v>
      </c>
      <c r="F13" s="17" t="s">
        <v>53</v>
      </c>
      <c r="G13" s="20" t="s">
        <v>54</v>
      </c>
      <c r="H13" s="19">
        <v>100</v>
      </c>
      <c r="I13" s="30">
        <v>11.2765</v>
      </c>
      <c r="J13" s="28" t="s">
        <v>55</v>
      </c>
      <c r="K13" s="17" t="s">
        <v>25</v>
      </c>
      <c r="L13" s="17" t="s">
        <v>26</v>
      </c>
    </row>
    <row r="14" ht="36" spans="1:12">
      <c r="A14" s="15">
        <v>9</v>
      </c>
      <c r="B14" s="16" t="s">
        <v>56</v>
      </c>
      <c r="C14" s="17" t="s">
        <v>57</v>
      </c>
      <c r="D14" s="17" t="s">
        <v>20</v>
      </c>
      <c r="E14" s="17" t="s">
        <v>21</v>
      </c>
      <c r="F14" s="17" t="s">
        <v>58</v>
      </c>
      <c r="G14" s="17" t="s">
        <v>59</v>
      </c>
      <c r="H14" s="19">
        <v>100</v>
      </c>
      <c r="I14" s="30">
        <v>0.7118</v>
      </c>
      <c r="J14" s="28" t="s">
        <v>24</v>
      </c>
      <c r="K14" s="17" t="s">
        <v>25</v>
      </c>
      <c r="L14" s="17" t="s">
        <v>26</v>
      </c>
    </row>
    <row r="15" ht="120" spans="1:12">
      <c r="A15" s="15">
        <v>10</v>
      </c>
      <c r="B15" s="16" t="s">
        <v>60</v>
      </c>
      <c r="C15" s="17" t="s">
        <v>61</v>
      </c>
      <c r="D15" s="17" t="s">
        <v>20</v>
      </c>
      <c r="E15" s="17" t="s">
        <v>21</v>
      </c>
      <c r="F15" s="17" t="s">
        <v>62</v>
      </c>
      <c r="G15" s="17" t="s">
        <v>63</v>
      </c>
      <c r="H15" s="19">
        <v>100</v>
      </c>
      <c r="I15" s="30">
        <v>0.272199999999998</v>
      </c>
      <c r="J15" s="28" t="s">
        <v>24</v>
      </c>
      <c r="K15" s="17" t="s">
        <v>25</v>
      </c>
      <c r="L15" s="17" t="s">
        <v>26</v>
      </c>
    </row>
    <row r="16" ht="60" spans="1:12">
      <c r="A16" s="15">
        <v>11</v>
      </c>
      <c r="B16" s="16" t="s">
        <v>64</v>
      </c>
      <c r="C16" s="17" t="s">
        <v>65</v>
      </c>
      <c r="D16" s="17" t="s">
        <v>20</v>
      </c>
      <c r="E16" s="17" t="s">
        <v>21</v>
      </c>
      <c r="F16" s="17" t="s">
        <v>66</v>
      </c>
      <c r="G16" s="17" t="s">
        <v>67</v>
      </c>
      <c r="H16" s="19">
        <v>100</v>
      </c>
      <c r="I16" s="30">
        <v>2.0568</v>
      </c>
      <c r="J16" s="28" t="s">
        <v>24</v>
      </c>
      <c r="K16" s="17" t="s">
        <v>25</v>
      </c>
      <c r="L16" s="17" t="s">
        <v>26</v>
      </c>
    </row>
    <row r="17" ht="36" spans="1:12">
      <c r="A17" s="15">
        <v>12</v>
      </c>
      <c r="B17" s="16" t="s">
        <v>68</v>
      </c>
      <c r="C17" s="17" t="s">
        <v>69</v>
      </c>
      <c r="D17" s="17" t="s">
        <v>20</v>
      </c>
      <c r="E17" s="17" t="s">
        <v>21</v>
      </c>
      <c r="F17" s="17" t="s">
        <v>70</v>
      </c>
      <c r="G17" s="17" t="s">
        <v>71</v>
      </c>
      <c r="H17" s="19">
        <v>100</v>
      </c>
      <c r="I17" s="30">
        <v>6.4158</v>
      </c>
      <c r="J17" s="28" t="s">
        <v>24</v>
      </c>
      <c r="K17" s="17" t="s">
        <v>25</v>
      </c>
      <c r="L17" s="17" t="s">
        <v>26</v>
      </c>
    </row>
    <row r="18" ht="48" spans="1:12">
      <c r="A18" s="15">
        <v>13</v>
      </c>
      <c r="B18" s="16" t="s">
        <v>72</v>
      </c>
      <c r="C18" s="17" t="s">
        <v>73</v>
      </c>
      <c r="D18" s="17" t="s">
        <v>20</v>
      </c>
      <c r="E18" s="17" t="s">
        <v>21</v>
      </c>
      <c r="F18" s="17" t="s">
        <v>74</v>
      </c>
      <c r="G18" s="17" t="s">
        <v>75</v>
      </c>
      <c r="H18" s="19">
        <v>84.7979</v>
      </c>
      <c r="I18" s="30">
        <v>19.0311</v>
      </c>
      <c r="J18" s="28" t="s">
        <v>24</v>
      </c>
      <c r="K18" s="17" t="s">
        <v>25</v>
      </c>
      <c r="L18" s="17" t="s">
        <v>26</v>
      </c>
    </row>
    <row r="19" ht="36" spans="1:12">
      <c r="A19" s="15">
        <v>14</v>
      </c>
      <c r="B19" s="16" t="s">
        <v>76</v>
      </c>
      <c r="C19" s="17" t="s">
        <v>77</v>
      </c>
      <c r="D19" s="17" t="s">
        <v>20</v>
      </c>
      <c r="E19" s="17" t="s">
        <v>21</v>
      </c>
      <c r="F19" s="17" t="s">
        <v>78</v>
      </c>
      <c r="G19" s="17" t="s">
        <v>79</v>
      </c>
      <c r="H19" s="19">
        <v>100</v>
      </c>
      <c r="I19" s="30">
        <v>28.1188</v>
      </c>
      <c r="J19" s="28" t="s">
        <v>24</v>
      </c>
      <c r="K19" s="17" t="s">
        <v>25</v>
      </c>
      <c r="L19" s="17" t="s">
        <v>26</v>
      </c>
    </row>
    <row r="20" ht="36" spans="1:12">
      <c r="A20" s="15">
        <v>15</v>
      </c>
      <c r="B20" s="16" t="s">
        <v>80</v>
      </c>
      <c r="C20" s="17" t="s">
        <v>81</v>
      </c>
      <c r="D20" s="17" t="s">
        <v>20</v>
      </c>
      <c r="E20" s="17" t="s">
        <v>21</v>
      </c>
      <c r="F20" s="17" t="s">
        <v>82</v>
      </c>
      <c r="G20" s="17" t="s">
        <v>83</v>
      </c>
      <c r="H20" s="19">
        <v>100</v>
      </c>
      <c r="I20" s="30">
        <v>0.0152</v>
      </c>
      <c r="J20" s="28" t="s">
        <v>24</v>
      </c>
      <c r="K20" s="17" t="s">
        <v>25</v>
      </c>
      <c r="L20" s="17" t="s">
        <v>26</v>
      </c>
    </row>
    <row r="21" ht="96" spans="1:12">
      <c r="A21" s="15">
        <v>16</v>
      </c>
      <c r="B21" s="16" t="s">
        <v>84</v>
      </c>
      <c r="C21" s="17" t="s">
        <v>85</v>
      </c>
      <c r="D21" s="17" t="s">
        <v>20</v>
      </c>
      <c r="E21" s="17" t="s">
        <v>21</v>
      </c>
      <c r="F21" s="17" t="s">
        <v>86</v>
      </c>
      <c r="G21" s="21" t="s">
        <v>87</v>
      </c>
      <c r="H21" s="19">
        <v>46.3032</v>
      </c>
      <c r="I21" s="18"/>
      <c r="J21" s="28" t="s">
        <v>24</v>
      </c>
      <c r="K21" s="17" t="s">
        <v>25</v>
      </c>
      <c r="L21" s="17" t="s">
        <v>26</v>
      </c>
    </row>
    <row r="22" ht="36" spans="1:12">
      <c r="A22" s="15">
        <v>17</v>
      </c>
      <c r="B22" s="16" t="s">
        <v>88</v>
      </c>
      <c r="C22" s="22" t="s">
        <v>89</v>
      </c>
      <c r="D22" s="17" t="s">
        <v>20</v>
      </c>
      <c r="E22" s="17" t="s">
        <v>21</v>
      </c>
      <c r="F22" s="17" t="s">
        <v>90</v>
      </c>
      <c r="G22" s="17" t="s">
        <v>91</v>
      </c>
      <c r="H22" s="18">
        <v>46</v>
      </c>
      <c r="I22" s="17">
        <v>9.2456</v>
      </c>
      <c r="J22" s="28" t="s">
        <v>24</v>
      </c>
      <c r="K22" s="17" t="s">
        <v>25</v>
      </c>
      <c r="L22" s="17" t="s">
        <v>26</v>
      </c>
    </row>
    <row r="23" ht="36" spans="1:12">
      <c r="A23" s="15">
        <v>18</v>
      </c>
      <c r="B23" s="23" t="s">
        <v>92</v>
      </c>
      <c r="C23" s="22" t="s">
        <v>93</v>
      </c>
      <c r="D23" s="17" t="s">
        <v>20</v>
      </c>
      <c r="E23" s="17" t="s">
        <v>21</v>
      </c>
      <c r="F23" s="22" t="s">
        <v>94</v>
      </c>
      <c r="G23" s="22" t="s">
        <v>95</v>
      </c>
      <c r="H23" s="19">
        <v>55</v>
      </c>
      <c r="I23" s="30">
        <v>0.127299999999998</v>
      </c>
      <c r="J23" s="28" t="s">
        <v>24</v>
      </c>
      <c r="K23" s="17" t="s">
        <v>25</v>
      </c>
      <c r="L23" s="17" t="s">
        <v>26</v>
      </c>
    </row>
    <row r="24" ht="48" spans="1:12">
      <c r="A24" s="15">
        <v>19</v>
      </c>
      <c r="B24" s="24" t="s">
        <v>96</v>
      </c>
      <c r="C24" s="22" t="s">
        <v>97</v>
      </c>
      <c r="D24" s="17" t="s">
        <v>98</v>
      </c>
      <c r="E24" s="17" t="s">
        <v>21</v>
      </c>
      <c r="F24" s="25" t="s">
        <v>99</v>
      </c>
      <c r="G24" s="22" t="s">
        <v>100</v>
      </c>
      <c r="H24" s="19">
        <v>40</v>
      </c>
      <c r="I24" s="18"/>
      <c r="J24" s="28" t="s">
        <v>101</v>
      </c>
      <c r="K24" s="17" t="s">
        <v>25</v>
      </c>
      <c r="L24" s="17" t="s">
        <v>26</v>
      </c>
    </row>
    <row r="25" ht="60" spans="1:12">
      <c r="A25" s="15">
        <v>20</v>
      </c>
      <c r="B25" s="24" t="s">
        <v>102</v>
      </c>
      <c r="C25" s="17" t="s">
        <v>103</v>
      </c>
      <c r="D25" s="17" t="s">
        <v>20</v>
      </c>
      <c r="E25" s="17" t="s">
        <v>21</v>
      </c>
      <c r="F25" s="17" t="s">
        <v>104</v>
      </c>
      <c r="G25" s="17" t="s">
        <v>105</v>
      </c>
      <c r="H25" s="19">
        <v>100</v>
      </c>
      <c r="I25" s="30">
        <v>14.055</v>
      </c>
      <c r="J25" s="28" t="s">
        <v>106</v>
      </c>
      <c r="K25" s="17" t="s">
        <v>25</v>
      </c>
      <c r="L25" s="17" t="s">
        <v>26</v>
      </c>
    </row>
    <row r="26" ht="60" spans="1:12">
      <c r="A26" s="15">
        <v>21</v>
      </c>
      <c r="B26" s="24" t="s">
        <v>107</v>
      </c>
      <c r="C26" s="17" t="s">
        <v>108</v>
      </c>
      <c r="D26" s="17" t="s">
        <v>20</v>
      </c>
      <c r="E26" s="17" t="s">
        <v>21</v>
      </c>
      <c r="F26" s="17" t="s">
        <v>109</v>
      </c>
      <c r="G26" s="17" t="s">
        <v>110</v>
      </c>
      <c r="H26" s="19">
        <v>100</v>
      </c>
      <c r="I26" s="30">
        <v>15.0002</v>
      </c>
      <c r="J26" s="28" t="s">
        <v>106</v>
      </c>
      <c r="K26" s="17" t="s">
        <v>25</v>
      </c>
      <c r="L26" s="17" t="s">
        <v>26</v>
      </c>
    </row>
    <row r="27" ht="48" spans="1:12">
      <c r="A27" s="15">
        <v>22</v>
      </c>
      <c r="B27" s="24" t="s">
        <v>111</v>
      </c>
      <c r="C27" s="17" t="s">
        <v>112</v>
      </c>
      <c r="D27" s="17" t="s">
        <v>20</v>
      </c>
      <c r="E27" s="17" t="s">
        <v>21</v>
      </c>
      <c r="F27" s="17" t="s">
        <v>113</v>
      </c>
      <c r="G27" s="25" t="s">
        <v>114</v>
      </c>
      <c r="H27" s="19">
        <v>100</v>
      </c>
      <c r="I27" s="30">
        <v>2.6272</v>
      </c>
      <c r="J27" s="28" t="s">
        <v>106</v>
      </c>
      <c r="K27" s="17" t="s">
        <v>25</v>
      </c>
      <c r="L27" s="17" t="s">
        <v>26</v>
      </c>
    </row>
    <row r="28" ht="60" spans="1:12">
      <c r="A28" s="15">
        <v>23</v>
      </c>
      <c r="B28" s="24" t="s">
        <v>115</v>
      </c>
      <c r="C28" s="17" t="s">
        <v>116</v>
      </c>
      <c r="D28" s="17" t="s">
        <v>20</v>
      </c>
      <c r="E28" s="17" t="s">
        <v>21</v>
      </c>
      <c r="F28" s="17" t="s">
        <v>117</v>
      </c>
      <c r="G28" s="25" t="s">
        <v>118</v>
      </c>
      <c r="H28" s="19">
        <v>100</v>
      </c>
      <c r="I28" s="30">
        <v>38.3359</v>
      </c>
      <c r="J28" s="28" t="s">
        <v>106</v>
      </c>
      <c r="K28" s="17" t="s">
        <v>25</v>
      </c>
      <c r="L28" s="17" t="s">
        <v>26</v>
      </c>
    </row>
    <row r="29" ht="48" spans="1:12">
      <c r="A29" s="15">
        <v>24</v>
      </c>
      <c r="B29" s="24" t="s">
        <v>119</v>
      </c>
      <c r="C29" s="17" t="s">
        <v>120</v>
      </c>
      <c r="D29" s="17" t="s">
        <v>20</v>
      </c>
      <c r="E29" s="17" t="s">
        <v>21</v>
      </c>
      <c r="F29" s="17" t="s">
        <v>121</v>
      </c>
      <c r="G29" s="25" t="s">
        <v>122</v>
      </c>
      <c r="H29" s="19">
        <v>100</v>
      </c>
      <c r="I29" s="30">
        <v>1.23520000000001</v>
      </c>
      <c r="J29" s="28" t="s">
        <v>106</v>
      </c>
      <c r="K29" s="17" t="s">
        <v>25</v>
      </c>
      <c r="L29" s="17" t="s">
        <v>26</v>
      </c>
    </row>
    <row r="30" ht="60" spans="1:12">
      <c r="A30" s="15">
        <v>25</v>
      </c>
      <c r="B30" s="24" t="s">
        <v>123</v>
      </c>
      <c r="C30" s="17" t="s">
        <v>124</v>
      </c>
      <c r="D30" s="17" t="s">
        <v>20</v>
      </c>
      <c r="E30" s="17" t="s">
        <v>21</v>
      </c>
      <c r="F30" s="17" t="s">
        <v>125</v>
      </c>
      <c r="G30" s="17" t="s">
        <v>126</v>
      </c>
      <c r="H30" s="19">
        <v>100</v>
      </c>
      <c r="I30" s="30">
        <v>4.4689</v>
      </c>
      <c r="J30" s="28" t="s">
        <v>106</v>
      </c>
      <c r="K30" s="17" t="s">
        <v>25</v>
      </c>
      <c r="L30" s="17" t="s">
        <v>26</v>
      </c>
    </row>
    <row r="31" ht="60" spans="1:12">
      <c r="A31" s="15">
        <v>26</v>
      </c>
      <c r="B31" s="24" t="s">
        <v>127</v>
      </c>
      <c r="C31" s="17" t="s">
        <v>128</v>
      </c>
      <c r="D31" s="17" t="s">
        <v>20</v>
      </c>
      <c r="E31" s="17" t="s">
        <v>21</v>
      </c>
      <c r="F31" s="17" t="s">
        <v>129</v>
      </c>
      <c r="G31" s="17" t="s">
        <v>130</v>
      </c>
      <c r="H31" s="19">
        <v>100</v>
      </c>
      <c r="I31" s="30">
        <v>1.8793</v>
      </c>
      <c r="J31" s="28" t="s">
        <v>106</v>
      </c>
      <c r="K31" s="17" t="s">
        <v>25</v>
      </c>
      <c r="L31" s="17" t="s">
        <v>26</v>
      </c>
    </row>
    <row r="32" ht="60" spans="1:12">
      <c r="A32" s="15">
        <v>27</v>
      </c>
      <c r="B32" s="24" t="s">
        <v>131</v>
      </c>
      <c r="C32" s="17" t="s">
        <v>132</v>
      </c>
      <c r="D32" s="17" t="s">
        <v>20</v>
      </c>
      <c r="E32" s="17" t="s">
        <v>21</v>
      </c>
      <c r="F32" s="17" t="s">
        <v>133</v>
      </c>
      <c r="G32" s="17" t="s">
        <v>134</v>
      </c>
      <c r="H32" s="19">
        <v>100</v>
      </c>
      <c r="I32" s="30">
        <v>0.497299999999996</v>
      </c>
      <c r="J32" s="28" t="s">
        <v>106</v>
      </c>
      <c r="K32" s="17" t="s">
        <v>25</v>
      </c>
      <c r="L32" s="17" t="s">
        <v>26</v>
      </c>
    </row>
    <row r="33" ht="60" spans="1:12">
      <c r="A33" s="15">
        <v>28</v>
      </c>
      <c r="B33" s="24" t="s">
        <v>135</v>
      </c>
      <c r="C33" s="17" t="s">
        <v>136</v>
      </c>
      <c r="D33" s="17" t="s">
        <v>20</v>
      </c>
      <c r="E33" s="17" t="s">
        <v>21</v>
      </c>
      <c r="F33" s="17" t="s">
        <v>137</v>
      </c>
      <c r="G33" s="17" t="s">
        <v>138</v>
      </c>
      <c r="H33" s="19">
        <v>100</v>
      </c>
      <c r="I33" s="30">
        <v>1.9443</v>
      </c>
      <c r="J33" s="28" t="s">
        <v>106</v>
      </c>
      <c r="K33" s="17" t="s">
        <v>25</v>
      </c>
      <c r="L33" s="17" t="s">
        <v>26</v>
      </c>
    </row>
    <row r="34" ht="48" spans="1:12">
      <c r="A34" s="15">
        <v>29</v>
      </c>
      <c r="B34" s="24" t="s">
        <v>139</v>
      </c>
      <c r="C34" s="17" t="s">
        <v>140</v>
      </c>
      <c r="D34" s="17" t="s">
        <v>20</v>
      </c>
      <c r="E34" s="17" t="s">
        <v>21</v>
      </c>
      <c r="F34" s="17" t="s">
        <v>141</v>
      </c>
      <c r="G34" s="17" t="s">
        <v>142</v>
      </c>
      <c r="H34" s="19">
        <v>100</v>
      </c>
      <c r="I34" s="30">
        <v>0.356200000000001</v>
      </c>
      <c r="J34" s="28" t="s">
        <v>106</v>
      </c>
      <c r="K34" s="17" t="s">
        <v>25</v>
      </c>
      <c r="L34" s="17" t="s">
        <v>26</v>
      </c>
    </row>
    <row r="35" ht="48" spans="1:12">
      <c r="A35" s="15">
        <v>30</v>
      </c>
      <c r="B35" s="24" t="s">
        <v>143</v>
      </c>
      <c r="C35" s="17" t="s">
        <v>144</v>
      </c>
      <c r="D35" s="17" t="s">
        <v>20</v>
      </c>
      <c r="E35" s="17" t="s">
        <v>21</v>
      </c>
      <c r="F35" s="17" t="s">
        <v>145</v>
      </c>
      <c r="G35" s="17" t="s">
        <v>146</v>
      </c>
      <c r="H35" s="19">
        <v>100</v>
      </c>
      <c r="I35" s="30">
        <v>12.3026</v>
      </c>
      <c r="J35" s="28" t="s">
        <v>106</v>
      </c>
      <c r="K35" s="17" t="s">
        <v>25</v>
      </c>
      <c r="L35" s="17" t="s">
        <v>26</v>
      </c>
    </row>
    <row r="36" ht="48" spans="1:12">
      <c r="A36" s="15">
        <v>31</v>
      </c>
      <c r="B36" s="24" t="s">
        <v>147</v>
      </c>
      <c r="C36" s="17" t="s">
        <v>148</v>
      </c>
      <c r="D36" s="17" t="s">
        <v>20</v>
      </c>
      <c r="E36" s="17" t="s">
        <v>21</v>
      </c>
      <c r="F36" s="17" t="s">
        <v>149</v>
      </c>
      <c r="G36" s="17" t="s">
        <v>150</v>
      </c>
      <c r="H36" s="19">
        <v>100</v>
      </c>
      <c r="I36" s="30">
        <v>16.7411</v>
      </c>
      <c r="J36" s="28" t="s">
        <v>106</v>
      </c>
      <c r="K36" s="17" t="s">
        <v>25</v>
      </c>
      <c r="L36" s="17" t="s">
        <v>26</v>
      </c>
    </row>
    <row r="37" ht="72" spans="1:12">
      <c r="A37" s="15">
        <v>32</v>
      </c>
      <c r="B37" s="24" t="s">
        <v>151</v>
      </c>
      <c r="C37" s="17" t="s">
        <v>152</v>
      </c>
      <c r="D37" s="17" t="s">
        <v>20</v>
      </c>
      <c r="E37" s="17" t="s">
        <v>21</v>
      </c>
      <c r="F37" s="17" t="s">
        <v>153</v>
      </c>
      <c r="G37" s="17" t="s">
        <v>154</v>
      </c>
      <c r="H37" s="19">
        <v>100</v>
      </c>
      <c r="I37" s="30">
        <v>12.380169</v>
      </c>
      <c r="J37" s="28" t="s">
        <v>106</v>
      </c>
      <c r="K37" s="17" t="s">
        <v>25</v>
      </c>
      <c r="L37" s="17" t="s">
        <v>26</v>
      </c>
    </row>
    <row r="38" ht="72" spans="1:12">
      <c r="A38" s="15">
        <v>33</v>
      </c>
      <c r="B38" s="24" t="s">
        <v>155</v>
      </c>
      <c r="C38" s="17" t="s">
        <v>156</v>
      </c>
      <c r="D38" s="17" t="s">
        <v>20</v>
      </c>
      <c r="E38" s="17" t="s">
        <v>21</v>
      </c>
      <c r="F38" s="17" t="s">
        <v>157</v>
      </c>
      <c r="G38" s="17" t="s">
        <v>158</v>
      </c>
      <c r="H38" s="19">
        <v>100</v>
      </c>
      <c r="I38" s="30">
        <v>15.727</v>
      </c>
      <c r="J38" s="28" t="s">
        <v>106</v>
      </c>
      <c r="K38" s="17" t="s">
        <v>25</v>
      </c>
      <c r="L38" s="17" t="s">
        <v>26</v>
      </c>
    </row>
    <row r="39" ht="60" spans="1:12">
      <c r="A39" s="15">
        <v>34</v>
      </c>
      <c r="B39" s="24" t="s">
        <v>159</v>
      </c>
      <c r="C39" s="17" t="s">
        <v>160</v>
      </c>
      <c r="D39" s="17" t="s">
        <v>20</v>
      </c>
      <c r="E39" s="17" t="s">
        <v>21</v>
      </c>
      <c r="F39" s="17" t="s">
        <v>161</v>
      </c>
      <c r="G39" s="17" t="s">
        <v>162</v>
      </c>
      <c r="H39" s="19">
        <v>150</v>
      </c>
      <c r="I39" s="30">
        <v>19.587</v>
      </c>
      <c r="J39" s="28" t="s">
        <v>106</v>
      </c>
      <c r="K39" s="17" t="s">
        <v>25</v>
      </c>
      <c r="L39" s="17" t="s">
        <v>26</v>
      </c>
    </row>
    <row r="40" ht="60" spans="1:12">
      <c r="A40" s="15">
        <v>35</v>
      </c>
      <c r="B40" s="24" t="s">
        <v>163</v>
      </c>
      <c r="C40" s="17" t="s">
        <v>164</v>
      </c>
      <c r="D40" s="17" t="s">
        <v>20</v>
      </c>
      <c r="E40" s="17" t="s">
        <v>21</v>
      </c>
      <c r="F40" s="17" t="s">
        <v>165</v>
      </c>
      <c r="G40" s="17" t="s">
        <v>166</v>
      </c>
      <c r="H40" s="19">
        <v>100</v>
      </c>
      <c r="I40" s="30">
        <v>5.6028</v>
      </c>
      <c r="J40" s="28" t="s">
        <v>106</v>
      </c>
      <c r="K40" s="17" t="s">
        <v>25</v>
      </c>
      <c r="L40" s="17" t="s">
        <v>26</v>
      </c>
    </row>
    <row r="41" ht="60" spans="1:12">
      <c r="A41" s="15">
        <v>36</v>
      </c>
      <c r="B41" s="24" t="s">
        <v>167</v>
      </c>
      <c r="C41" s="17" t="s">
        <v>168</v>
      </c>
      <c r="D41" s="17" t="s">
        <v>20</v>
      </c>
      <c r="E41" s="17" t="s">
        <v>21</v>
      </c>
      <c r="F41" s="17" t="s">
        <v>169</v>
      </c>
      <c r="G41" s="17" t="s">
        <v>170</v>
      </c>
      <c r="H41" s="19">
        <v>100</v>
      </c>
      <c r="I41" s="30">
        <v>12.5786</v>
      </c>
      <c r="J41" s="28" t="s">
        <v>106</v>
      </c>
      <c r="K41" s="17" t="s">
        <v>25</v>
      </c>
      <c r="L41" s="17" t="s">
        <v>26</v>
      </c>
    </row>
    <row r="42" ht="60" spans="1:12">
      <c r="A42" s="15">
        <v>37</v>
      </c>
      <c r="B42" s="24" t="s">
        <v>171</v>
      </c>
      <c r="C42" s="17" t="s">
        <v>172</v>
      </c>
      <c r="D42" s="17" t="s">
        <v>20</v>
      </c>
      <c r="E42" s="17" t="s">
        <v>21</v>
      </c>
      <c r="F42" s="17" t="s">
        <v>173</v>
      </c>
      <c r="G42" s="17" t="s">
        <v>174</v>
      </c>
      <c r="H42" s="19">
        <v>100</v>
      </c>
      <c r="I42" s="30">
        <v>3.896365</v>
      </c>
      <c r="J42" s="28" t="s">
        <v>106</v>
      </c>
      <c r="K42" s="17" t="s">
        <v>25</v>
      </c>
      <c r="L42" s="17" t="s">
        <v>26</v>
      </c>
    </row>
    <row r="43" ht="72" spans="1:12">
      <c r="A43" s="15">
        <v>38</v>
      </c>
      <c r="B43" s="24" t="s">
        <v>175</v>
      </c>
      <c r="C43" s="17" t="s">
        <v>176</v>
      </c>
      <c r="D43" s="17" t="s">
        <v>20</v>
      </c>
      <c r="E43" s="17" t="s">
        <v>21</v>
      </c>
      <c r="F43" s="17" t="s">
        <v>177</v>
      </c>
      <c r="G43" s="17" t="s">
        <v>178</v>
      </c>
      <c r="H43" s="19">
        <v>100</v>
      </c>
      <c r="I43" s="30">
        <v>27.0078</v>
      </c>
      <c r="J43" s="28" t="s">
        <v>106</v>
      </c>
      <c r="K43" s="17" t="s">
        <v>25</v>
      </c>
      <c r="L43" s="17" t="s">
        <v>26</v>
      </c>
    </row>
    <row r="44" ht="96" spans="1:12">
      <c r="A44" s="15">
        <v>39</v>
      </c>
      <c r="B44" s="24" t="s">
        <v>179</v>
      </c>
      <c r="C44" s="17" t="s">
        <v>180</v>
      </c>
      <c r="D44" s="17" t="s">
        <v>20</v>
      </c>
      <c r="E44" s="17" t="s">
        <v>21</v>
      </c>
      <c r="F44" s="17" t="s">
        <v>181</v>
      </c>
      <c r="G44" s="17" t="s">
        <v>182</v>
      </c>
      <c r="H44" s="19">
        <v>100</v>
      </c>
      <c r="I44" s="30">
        <v>0.6495</v>
      </c>
      <c r="J44" s="28" t="s">
        <v>106</v>
      </c>
      <c r="K44" s="17" t="s">
        <v>25</v>
      </c>
      <c r="L44" s="17" t="s">
        <v>26</v>
      </c>
    </row>
    <row r="45" ht="60" spans="1:12">
      <c r="A45" s="15">
        <v>40</v>
      </c>
      <c r="B45" s="24" t="s">
        <v>183</v>
      </c>
      <c r="C45" s="17" t="s">
        <v>184</v>
      </c>
      <c r="D45" s="17" t="s">
        <v>20</v>
      </c>
      <c r="E45" s="17" t="s">
        <v>21</v>
      </c>
      <c r="F45" s="17" t="s">
        <v>185</v>
      </c>
      <c r="G45" s="17" t="s">
        <v>186</v>
      </c>
      <c r="H45" s="19">
        <v>100</v>
      </c>
      <c r="I45" s="30">
        <v>8.79786</v>
      </c>
      <c r="J45" s="28" t="s">
        <v>106</v>
      </c>
      <c r="K45" s="17" t="s">
        <v>25</v>
      </c>
      <c r="L45" s="17" t="s">
        <v>26</v>
      </c>
    </row>
    <row r="46" ht="60" spans="1:12">
      <c r="A46" s="15">
        <v>41</v>
      </c>
      <c r="B46" s="24" t="s">
        <v>187</v>
      </c>
      <c r="C46" s="17" t="s">
        <v>188</v>
      </c>
      <c r="D46" s="17" t="s">
        <v>20</v>
      </c>
      <c r="E46" s="17" t="s">
        <v>21</v>
      </c>
      <c r="F46" s="17" t="s">
        <v>189</v>
      </c>
      <c r="G46" s="17" t="s">
        <v>190</v>
      </c>
      <c r="H46" s="19">
        <v>100</v>
      </c>
      <c r="I46" s="30">
        <v>23.8892</v>
      </c>
      <c r="J46" s="28" t="s">
        <v>106</v>
      </c>
      <c r="K46" s="17" t="s">
        <v>25</v>
      </c>
      <c r="L46" s="17" t="s">
        <v>26</v>
      </c>
    </row>
    <row r="47" ht="48" spans="1:12">
      <c r="A47" s="15">
        <v>42</v>
      </c>
      <c r="B47" s="24" t="s">
        <v>191</v>
      </c>
      <c r="C47" s="17" t="s">
        <v>192</v>
      </c>
      <c r="D47" s="17" t="s">
        <v>20</v>
      </c>
      <c r="E47" s="17" t="s">
        <v>21</v>
      </c>
      <c r="F47" s="17" t="s">
        <v>193</v>
      </c>
      <c r="G47" s="17" t="s">
        <v>194</v>
      </c>
      <c r="H47" s="19">
        <v>56</v>
      </c>
      <c r="I47" s="30">
        <v>0.142200000000003</v>
      </c>
      <c r="J47" s="28" t="s">
        <v>106</v>
      </c>
      <c r="K47" s="17" t="s">
        <v>25</v>
      </c>
      <c r="L47" s="17" t="s">
        <v>26</v>
      </c>
    </row>
    <row r="48" ht="36" spans="1:12">
      <c r="A48" s="15">
        <v>43</v>
      </c>
      <c r="B48" s="24" t="s">
        <v>195</v>
      </c>
      <c r="C48" s="17" t="s">
        <v>196</v>
      </c>
      <c r="D48" s="17" t="s">
        <v>20</v>
      </c>
      <c r="E48" s="17" t="s">
        <v>21</v>
      </c>
      <c r="F48" s="17" t="s">
        <v>197</v>
      </c>
      <c r="G48" s="17" t="s">
        <v>198</v>
      </c>
      <c r="H48" s="19">
        <v>56</v>
      </c>
      <c r="I48" s="30">
        <v>1.5361</v>
      </c>
      <c r="J48" s="28" t="s">
        <v>106</v>
      </c>
      <c r="K48" s="17" t="s">
        <v>25</v>
      </c>
      <c r="L48" s="17" t="s">
        <v>26</v>
      </c>
    </row>
    <row r="49" ht="36" spans="1:12">
      <c r="A49" s="15">
        <v>44</v>
      </c>
      <c r="B49" s="24" t="s">
        <v>199</v>
      </c>
      <c r="C49" s="17" t="s">
        <v>200</v>
      </c>
      <c r="D49" s="17" t="s">
        <v>20</v>
      </c>
      <c r="E49" s="17" t="s">
        <v>21</v>
      </c>
      <c r="F49" s="17" t="s">
        <v>201</v>
      </c>
      <c r="G49" s="17" t="s">
        <v>202</v>
      </c>
      <c r="H49" s="19">
        <v>56</v>
      </c>
      <c r="I49" s="30">
        <v>1.72</v>
      </c>
      <c r="J49" s="28" t="s">
        <v>106</v>
      </c>
      <c r="K49" s="17" t="s">
        <v>25</v>
      </c>
      <c r="L49" s="17" t="s">
        <v>26</v>
      </c>
    </row>
    <row r="50" ht="36" spans="1:12">
      <c r="A50" s="15">
        <v>45</v>
      </c>
      <c r="B50" s="24" t="s">
        <v>203</v>
      </c>
      <c r="C50" s="17" t="s">
        <v>204</v>
      </c>
      <c r="D50" s="17" t="s">
        <v>20</v>
      </c>
      <c r="E50" s="17" t="s">
        <v>21</v>
      </c>
      <c r="F50" s="17" t="s">
        <v>205</v>
      </c>
      <c r="G50" s="17" t="s">
        <v>206</v>
      </c>
      <c r="H50" s="19">
        <v>56</v>
      </c>
      <c r="I50" s="30">
        <v>0.0330000000000013</v>
      </c>
      <c r="J50" s="28" t="s">
        <v>106</v>
      </c>
      <c r="K50" s="17" t="s">
        <v>25</v>
      </c>
      <c r="L50" s="17" t="s">
        <v>26</v>
      </c>
    </row>
    <row r="51" ht="36" spans="1:12">
      <c r="A51" s="15">
        <v>46</v>
      </c>
      <c r="B51" s="24" t="s">
        <v>207</v>
      </c>
      <c r="C51" s="17" t="s">
        <v>208</v>
      </c>
      <c r="D51" s="17" t="s">
        <v>20</v>
      </c>
      <c r="E51" s="17" t="s">
        <v>21</v>
      </c>
      <c r="F51" s="17" t="s">
        <v>209</v>
      </c>
      <c r="G51" s="17" t="s">
        <v>210</v>
      </c>
      <c r="H51" s="19">
        <v>56</v>
      </c>
      <c r="I51" s="30">
        <v>0.8643</v>
      </c>
      <c r="J51" s="28" t="s">
        <v>106</v>
      </c>
      <c r="K51" s="17" t="s">
        <v>25</v>
      </c>
      <c r="L51" s="17" t="s">
        <v>26</v>
      </c>
    </row>
    <row r="52" ht="36" spans="1:12">
      <c r="A52" s="15">
        <v>47</v>
      </c>
      <c r="B52" s="24" t="s">
        <v>211</v>
      </c>
      <c r="C52" s="17" t="s">
        <v>212</v>
      </c>
      <c r="D52" s="17" t="s">
        <v>20</v>
      </c>
      <c r="E52" s="17" t="s">
        <v>21</v>
      </c>
      <c r="F52" s="17" t="s">
        <v>213</v>
      </c>
      <c r="G52" s="17" t="s">
        <v>214</v>
      </c>
      <c r="H52" s="19">
        <v>57.7621</v>
      </c>
      <c r="I52" s="30">
        <v>1.7267</v>
      </c>
      <c r="J52" s="28" t="s">
        <v>106</v>
      </c>
      <c r="K52" s="17" t="s">
        <v>25</v>
      </c>
      <c r="L52" s="17" t="s">
        <v>26</v>
      </c>
    </row>
    <row r="53" ht="36" spans="1:12">
      <c r="A53" s="15">
        <v>48</v>
      </c>
      <c r="B53" s="24" t="s">
        <v>215</v>
      </c>
      <c r="C53" s="17" t="s">
        <v>216</v>
      </c>
      <c r="D53" s="17" t="s">
        <v>20</v>
      </c>
      <c r="E53" s="17" t="s">
        <v>21</v>
      </c>
      <c r="F53" s="17" t="s">
        <v>217</v>
      </c>
      <c r="G53" s="17" t="s">
        <v>218</v>
      </c>
      <c r="H53" s="19">
        <v>56</v>
      </c>
      <c r="I53" s="30">
        <v>1.1808</v>
      </c>
      <c r="J53" s="28" t="s">
        <v>106</v>
      </c>
      <c r="K53" s="17" t="s">
        <v>25</v>
      </c>
      <c r="L53" s="17" t="s">
        <v>26</v>
      </c>
    </row>
    <row r="54" ht="36" spans="1:12">
      <c r="A54" s="15">
        <v>49</v>
      </c>
      <c r="B54" s="24" t="s">
        <v>219</v>
      </c>
      <c r="C54" s="17" t="s">
        <v>220</v>
      </c>
      <c r="D54" s="17" t="s">
        <v>20</v>
      </c>
      <c r="E54" s="17" t="s">
        <v>21</v>
      </c>
      <c r="F54" s="17" t="s">
        <v>221</v>
      </c>
      <c r="G54" s="17" t="s">
        <v>222</v>
      </c>
      <c r="H54" s="19">
        <v>50</v>
      </c>
      <c r="I54" s="30">
        <v>4.1682</v>
      </c>
      <c r="J54" s="28" t="s">
        <v>223</v>
      </c>
      <c r="K54" s="17" t="s">
        <v>25</v>
      </c>
      <c r="L54" s="17" t="s">
        <v>26</v>
      </c>
    </row>
    <row r="55" ht="36" spans="1:12">
      <c r="A55" s="15">
        <v>50</v>
      </c>
      <c r="B55" s="24" t="s">
        <v>224</v>
      </c>
      <c r="C55" s="17" t="s">
        <v>225</v>
      </c>
      <c r="D55" s="17" t="s">
        <v>20</v>
      </c>
      <c r="E55" s="17" t="s">
        <v>21</v>
      </c>
      <c r="F55" s="17" t="s">
        <v>226</v>
      </c>
      <c r="G55" s="17" t="s">
        <v>227</v>
      </c>
      <c r="H55" s="19">
        <v>54</v>
      </c>
      <c r="I55" s="30">
        <v>5.309775</v>
      </c>
      <c r="J55" s="28" t="s">
        <v>223</v>
      </c>
      <c r="K55" s="17" t="s">
        <v>25</v>
      </c>
      <c r="L55" s="17" t="s">
        <v>26</v>
      </c>
    </row>
    <row r="56" ht="36" spans="1:12">
      <c r="A56" s="15">
        <v>51</v>
      </c>
      <c r="B56" s="24" t="s">
        <v>228</v>
      </c>
      <c r="C56" s="17" t="s">
        <v>229</v>
      </c>
      <c r="D56" s="17" t="s">
        <v>20</v>
      </c>
      <c r="E56" s="17" t="s">
        <v>21</v>
      </c>
      <c r="F56" s="17" t="s">
        <v>230</v>
      </c>
      <c r="G56" s="17" t="s">
        <v>206</v>
      </c>
      <c r="H56" s="19">
        <v>53.74</v>
      </c>
      <c r="I56" s="30">
        <v>0.464099999999995</v>
      </c>
      <c r="J56" s="28" t="s">
        <v>223</v>
      </c>
      <c r="K56" s="17" t="s">
        <v>25</v>
      </c>
      <c r="L56" s="17" t="s">
        <v>26</v>
      </c>
    </row>
    <row r="57" ht="50" customHeight="1" spans="1:12">
      <c r="A57" s="15">
        <v>52</v>
      </c>
      <c r="B57" s="24" t="s">
        <v>231</v>
      </c>
      <c r="C57" s="17" t="s">
        <v>232</v>
      </c>
      <c r="D57" s="17" t="s">
        <v>20</v>
      </c>
      <c r="E57" s="17" t="s">
        <v>21</v>
      </c>
      <c r="F57" s="17" t="s">
        <v>233</v>
      </c>
      <c r="G57" s="17" t="s">
        <v>234</v>
      </c>
      <c r="H57" s="26">
        <v>1271</v>
      </c>
      <c r="I57" s="31"/>
      <c r="J57" s="17" t="s">
        <v>235</v>
      </c>
      <c r="K57" s="17" t="s">
        <v>25</v>
      </c>
      <c r="L57" s="17" t="s">
        <v>26</v>
      </c>
    </row>
    <row r="58" ht="48" spans="1:12">
      <c r="A58" s="15">
        <v>53</v>
      </c>
      <c r="B58" s="16" t="s">
        <v>236</v>
      </c>
      <c r="C58" s="17" t="s">
        <v>237</v>
      </c>
      <c r="D58" s="17" t="s">
        <v>20</v>
      </c>
      <c r="E58" s="17" t="s">
        <v>238</v>
      </c>
      <c r="F58" s="17" t="s">
        <v>239</v>
      </c>
      <c r="G58" s="17" t="s">
        <v>240</v>
      </c>
      <c r="H58" s="18">
        <v>2300</v>
      </c>
      <c r="I58" s="18"/>
      <c r="J58" s="28" t="s">
        <v>241</v>
      </c>
      <c r="K58" s="17" t="s">
        <v>242</v>
      </c>
      <c r="L58" s="17" t="s">
        <v>243</v>
      </c>
    </row>
    <row r="59" ht="60" spans="1:12">
      <c r="A59" s="15">
        <v>54</v>
      </c>
      <c r="B59" s="16" t="s">
        <v>244</v>
      </c>
      <c r="C59" s="17" t="s">
        <v>44</v>
      </c>
      <c r="D59" s="17" t="s">
        <v>98</v>
      </c>
      <c r="E59" s="17" t="s">
        <v>238</v>
      </c>
      <c r="F59" s="17" t="s">
        <v>245</v>
      </c>
      <c r="G59" s="17" t="s">
        <v>240</v>
      </c>
      <c r="H59" s="18">
        <v>300</v>
      </c>
      <c r="I59" s="18"/>
      <c r="J59" s="28" t="s">
        <v>246</v>
      </c>
      <c r="K59" s="17" t="s">
        <v>247</v>
      </c>
      <c r="L59" s="17" t="s">
        <v>248</v>
      </c>
    </row>
    <row r="60" ht="36" spans="1:12">
      <c r="A60" s="15">
        <v>55</v>
      </c>
      <c r="B60" s="16" t="s">
        <v>249</v>
      </c>
      <c r="C60" s="17" t="s">
        <v>250</v>
      </c>
      <c r="D60" s="17" t="s">
        <v>98</v>
      </c>
      <c r="E60" s="17" t="s">
        <v>238</v>
      </c>
      <c r="F60" s="17" t="s">
        <v>251</v>
      </c>
      <c r="G60" s="17" t="s">
        <v>252</v>
      </c>
      <c r="H60" s="17">
        <v>109.2</v>
      </c>
      <c r="I60" s="17"/>
      <c r="J60" s="28" t="s">
        <v>241</v>
      </c>
      <c r="K60" s="17" t="s">
        <v>253</v>
      </c>
      <c r="L60" s="17" t="s">
        <v>254</v>
      </c>
    </row>
    <row r="61" ht="48" spans="1:12">
      <c r="A61" s="15">
        <v>56</v>
      </c>
      <c r="B61" s="16" t="s">
        <v>255</v>
      </c>
      <c r="C61" s="17" t="s">
        <v>77</v>
      </c>
      <c r="D61" s="17" t="s">
        <v>20</v>
      </c>
      <c r="E61" s="17" t="s">
        <v>238</v>
      </c>
      <c r="F61" s="17" t="s">
        <v>256</v>
      </c>
      <c r="G61" s="17" t="s">
        <v>257</v>
      </c>
      <c r="H61" s="17">
        <v>50</v>
      </c>
      <c r="I61" s="17"/>
      <c r="J61" s="28" t="s">
        <v>241</v>
      </c>
      <c r="K61" s="17" t="s">
        <v>242</v>
      </c>
      <c r="L61" s="17" t="s">
        <v>258</v>
      </c>
    </row>
    <row r="62" ht="36" spans="1:12">
      <c r="A62" s="15">
        <v>57</v>
      </c>
      <c r="B62" s="16" t="s">
        <v>259</v>
      </c>
      <c r="C62" s="17" t="s">
        <v>44</v>
      </c>
      <c r="D62" s="17" t="s">
        <v>20</v>
      </c>
      <c r="E62" s="17" t="s">
        <v>238</v>
      </c>
      <c r="F62" s="17" t="s">
        <v>245</v>
      </c>
      <c r="G62" s="17" t="s">
        <v>260</v>
      </c>
      <c r="H62" s="17">
        <v>200</v>
      </c>
      <c r="I62" s="17"/>
      <c r="J62" s="28" t="s">
        <v>24</v>
      </c>
      <c r="K62" s="17" t="s">
        <v>242</v>
      </c>
      <c r="L62" s="17" t="s">
        <v>258</v>
      </c>
    </row>
    <row r="63" ht="36" spans="1:12">
      <c r="A63" s="15">
        <v>58</v>
      </c>
      <c r="B63" s="16" t="s">
        <v>261</v>
      </c>
      <c r="C63" s="17" t="s">
        <v>262</v>
      </c>
      <c r="D63" s="17" t="s">
        <v>20</v>
      </c>
      <c r="E63" s="17" t="s">
        <v>238</v>
      </c>
      <c r="F63" s="17" t="s">
        <v>263</v>
      </c>
      <c r="G63" s="17" t="s">
        <v>264</v>
      </c>
      <c r="H63" s="17">
        <v>50</v>
      </c>
      <c r="I63" s="17"/>
      <c r="J63" s="28" t="s">
        <v>24</v>
      </c>
      <c r="K63" s="17" t="s">
        <v>242</v>
      </c>
      <c r="L63" s="17" t="s">
        <v>258</v>
      </c>
    </row>
    <row r="64" ht="36" spans="1:12">
      <c r="A64" s="15">
        <v>59</v>
      </c>
      <c r="B64" s="16" t="s">
        <v>265</v>
      </c>
      <c r="C64" s="17" t="s">
        <v>266</v>
      </c>
      <c r="D64" s="17" t="s">
        <v>98</v>
      </c>
      <c r="E64" s="17" t="s">
        <v>238</v>
      </c>
      <c r="F64" s="17" t="s">
        <v>267</v>
      </c>
      <c r="G64" s="17" t="s">
        <v>268</v>
      </c>
      <c r="H64" s="17">
        <v>150</v>
      </c>
      <c r="I64" s="17"/>
      <c r="J64" s="28" t="s">
        <v>24</v>
      </c>
      <c r="K64" s="17" t="s">
        <v>268</v>
      </c>
      <c r="L64" s="17" t="s">
        <v>258</v>
      </c>
    </row>
    <row r="65" ht="29" customHeight="1" spans="1:12">
      <c r="A65" s="15">
        <v>60</v>
      </c>
      <c r="B65" s="16" t="s">
        <v>269</v>
      </c>
      <c r="C65" s="17" t="s">
        <v>237</v>
      </c>
      <c r="D65" s="17" t="s">
        <v>20</v>
      </c>
      <c r="E65" s="17" t="s">
        <v>238</v>
      </c>
      <c r="F65" s="17" t="s">
        <v>233</v>
      </c>
      <c r="G65" s="17" t="s">
        <v>270</v>
      </c>
      <c r="H65" s="18">
        <v>52.927257</v>
      </c>
      <c r="I65" s="17"/>
      <c r="J65" s="28" t="s">
        <v>271</v>
      </c>
      <c r="K65" s="17" t="s">
        <v>272</v>
      </c>
      <c r="L65" s="17" t="s">
        <v>273</v>
      </c>
    </row>
    <row r="66" ht="48" spans="1:12">
      <c r="A66" s="15">
        <v>61</v>
      </c>
      <c r="B66" s="16" t="s">
        <v>274</v>
      </c>
      <c r="C66" s="17" t="s">
        <v>237</v>
      </c>
      <c r="D66" s="17" t="s">
        <v>20</v>
      </c>
      <c r="E66" s="17" t="s">
        <v>238</v>
      </c>
      <c r="F66" s="17" t="s">
        <v>233</v>
      </c>
      <c r="G66" s="17" t="s">
        <v>275</v>
      </c>
      <c r="H66" s="18">
        <v>435.2572</v>
      </c>
      <c r="I66" s="17"/>
      <c r="J66" s="28" t="s">
        <v>24</v>
      </c>
      <c r="K66" s="17" t="s">
        <v>276</v>
      </c>
      <c r="L66" s="17" t="s">
        <v>277</v>
      </c>
    </row>
    <row r="67" ht="36" spans="1:12">
      <c r="A67" s="15">
        <v>62</v>
      </c>
      <c r="B67" s="16" t="s">
        <v>278</v>
      </c>
      <c r="C67" s="17" t="s">
        <v>279</v>
      </c>
      <c r="D67" s="17" t="s">
        <v>20</v>
      </c>
      <c r="E67" s="17" t="s">
        <v>238</v>
      </c>
      <c r="F67" s="17" t="s">
        <v>233</v>
      </c>
      <c r="G67" s="17" t="s">
        <v>280</v>
      </c>
      <c r="H67" s="17">
        <v>1280</v>
      </c>
      <c r="I67" s="17"/>
      <c r="J67" s="28" t="s">
        <v>241</v>
      </c>
      <c r="K67" s="17" t="s">
        <v>281</v>
      </c>
      <c r="L67" s="17" t="s">
        <v>258</v>
      </c>
    </row>
    <row r="68" ht="72" spans="1:12">
      <c r="A68" s="15">
        <v>63</v>
      </c>
      <c r="B68" s="16" t="s">
        <v>282</v>
      </c>
      <c r="C68" s="17" t="s">
        <v>237</v>
      </c>
      <c r="D68" s="17" t="s">
        <v>20</v>
      </c>
      <c r="E68" s="17" t="s">
        <v>238</v>
      </c>
      <c r="F68" s="17" t="s">
        <v>233</v>
      </c>
      <c r="G68" s="17" t="s">
        <v>283</v>
      </c>
      <c r="H68" s="18">
        <v>1409</v>
      </c>
      <c r="I68" s="18"/>
      <c r="J68" s="28" t="s">
        <v>284</v>
      </c>
      <c r="K68" s="17" t="s">
        <v>242</v>
      </c>
      <c r="L68" s="17" t="s">
        <v>243</v>
      </c>
    </row>
    <row r="69" ht="51" customHeight="1" spans="1:12">
      <c r="A69" s="15">
        <v>64</v>
      </c>
      <c r="B69" s="16" t="s">
        <v>285</v>
      </c>
      <c r="C69" s="17" t="s">
        <v>237</v>
      </c>
      <c r="D69" s="17" t="s">
        <v>20</v>
      </c>
      <c r="E69" s="17" t="s">
        <v>238</v>
      </c>
      <c r="F69" s="17" t="s">
        <v>233</v>
      </c>
      <c r="G69" s="17" t="s">
        <v>286</v>
      </c>
      <c r="H69" s="18">
        <v>429.132726</v>
      </c>
      <c r="I69" s="18"/>
      <c r="J69" s="28" t="s">
        <v>106</v>
      </c>
      <c r="K69" s="17" t="s">
        <v>242</v>
      </c>
      <c r="L69" s="17" t="s">
        <v>243</v>
      </c>
    </row>
    <row r="70" ht="36" spans="1:12">
      <c r="A70" s="15">
        <v>65</v>
      </c>
      <c r="B70" s="16" t="s">
        <v>287</v>
      </c>
      <c r="C70" s="17" t="s">
        <v>237</v>
      </c>
      <c r="D70" s="17" t="s">
        <v>20</v>
      </c>
      <c r="E70" s="17" t="s">
        <v>288</v>
      </c>
      <c r="F70" s="17" t="s">
        <v>233</v>
      </c>
      <c r="G70" s="17" t="s">
        <v>289</v>
      </c>
      <c r="H70" s="17">
        <v>108.6</v>
      </c>
      <c r="I70" s="17"/>
      <c r="J70" s="28" t="s">
        <v>24</v>
      </c>
      <c r="K70" s="17" t="s">
        <v>290</v>
      </c>
      <c r="L70" s="17" t="s">
        <v>291</v>
      </c>
    </row>
    <row r="71" ht="60" spans="1:12">
      <c r="A71" s="15">
        <v>66</v>
      </c>
      <c r="B71" s="16" t="s">
        <v>292</v>
      </c>
      <c r="C71" s="17" t="s">
        <v>293</v>
      </c>
      <c r="D71" s="17" t="s">
        <v>20</v>
      </c>
      <c r="E71" s="17" t="s">
        <v>294</v>
      </c>
      <c r="F71" s="17" t="s">
        <v>233</v>
      </c>
      <c r="G71" s="17" t="s">
        <v>295</v>
      </c>
      <c r="H71" s="18">
        <v>6.6</v>
      </c>
      <c r="I71" s="17"/>
      <c r="J71" s="28" t="s">
        <v>271</v>
      </c>
      <c r="K71" s="17" t="s">
        <v>296</v>
      </c>
      <c r="L71" s="17" t="s">
        <v>297</v>
      </c>
    </row>
    <row r="72" ht="37" customHeight="1" spans="1:12">
      <c r="A72" s="15">
        <v>67</v>
      </c>
      <c r="B72" s="16" t="s">
        <v>298</v>
      </c>
      <c r="C72" s="17" t="s">
        <v>237</v>
      </c>
      <c r="D72" s="17" t="s">
        <v>20</v>
      </c>
      <c r="E72" s="17" t="s">
        <v>294</v>
      </c>
      <c r="F72" s="17" t="s">
        <v>233</v>
      </c>
      <c r="G72" s="17" t="s">
        <v>299</v>
      </c>
      <c r="H72" s="18">
        <v>41.229617</v>
      </c>
      <c r="I72" s="17"/>
      <c r="J72" s="28" t="s">
        <v>271</v>
      </c>
      <c r="K72" s="17" t="s">
        <v>300</v>
      </c>
      <c r="L72" s="17" t="s">
        <v>301</v>
      </c>
    </row>
    <row r="73" ht="84" spans="1:12">
      <c r="A73" s="15">
        <v>68</v>
      </c>
      <c r="B73" s="16" t="s">
        <v>302</v>
      </c>
      <c r="C73" s="17" t="s">
        <v>237</v>
      </c>
      <c r="D73" s="17" t="s">
        <v>20</v>
      </c>
      <c r="E73" s="17" t="s">
        <v>303</v>
      </c>
      <c r="F73" s="17" t="s">
        <v>233</v>
      </c>
      <c r="G73" s="17" t="s">
        <v>304</v>
      </c>
      <c r="H73" s="18">
        <v>136.82</v>
      </c>
      <c r="I73" s="17"/>
      <c r="J73" s="28" t="s">
        <v>271</v>
      </c>
      <c r="K73" s="17" t="s">
        <v>305</v>
      </c>
      <c r="L73" s="17"/>
    </row>
    <row r="74" ht="120" spans="1:12">
      <c r="A74" s="15">
        <v>69</v>
      </c>
      <c r="B74" s="16" t="s">
        <v>306</v>
      </c>
      <c r="C74" s="17" t="s">
        <v>307</v>
      </c>
      <c r="D74" s="17" t="s">
        <v>20</v>
      </c>
      <c r="E74" s="17" t="s">
        <v>21</v>
      </c>
      <c r="F74" s="17" t="s">
        <v>308</v>
      </c>
      <c r="G74" s="17" t="s">
        <v>309</v>
      </c>
      <c r="H74" s="18">
        <v>370</v>
      </c>
      <c r="I74" s="18"/>
      <c r="J74" s="28" t="s">
        <v>24</v>
      </c>
      <c r="K74" s="17" t="s">
        <v>310</v>
      </c>
      <c r="L74" s="17" t="s">
        <v>311</v>
      </c>
    </row>
    <row r="75" ht="36" spans="1:12">
      <c r="A75" s="15">
        <v>70</v>
      </c>
      <c r="B75" s="16" t="s">
        <v>312</v>
      </c>
      <c r="C75" s="17" t="s">
        <v>237</v>
      </c>
      <c r="D75" s="17" t="s">
        <v>20</v>
      </c>
      <c r="E75" s="17" t="s">
        <v>294</v>
      </c>
      <c r="F75" s="17" t="s">
        <v>233</v>
      </c>
      <c r="G75" s="17" t="s">
        <v>313</v>
      </c>
      <c r="H75" s="18">
        <v>14.22</v>
      </c>
      <c r="I75" s="17"/>
      <c r="J75" s="28" t="s">
        <v>223</v>
      </c>
      <c r="K75" s="17" t="s">
        <v>314</v>
      </c>
      <c r="L75" s="17" t="s">
        <v>243</v>
      </c>
    </row>
    <row r="76" ht="36" spans="1:12">
      <c r="A76" s="15">
        <v>71</v>
      </c>
      <c r="B76" s="16" t="s">
        <v>315</v>
      </c>
      <c r="C76" s="17" t="s">
        <v>237</v>
      </c>
      <c r="D76" s="17" t="s">
        <v>20</v>
      </c>
      <c r="E76" s="17" t="s">
        <v>316</v>
      </c>
      <c r="F76" s="17" t="s">
        <v>233</v>
      </c>
      <c r="G76" s="17" t="s">
        <v>317</v>
      </c>
      <c r="H76" s="18">
        <v>7</v>
      </c>
      <c r="I76" s="17"/>
      <c r="J76" s="28" t="s">
        <v>223</v>
      </c>
      <c r="K76" s="17" t="s">
        <v>318</v>
      </c>
      <c r="L76" s="17" t="s">
        <v>319</v>
      </c>
    </row>
    <row r="77" ht="60" spans="1:12">
      <c r="A77" s="15">
        <v>72</v>
      </c>
      <c r="B77" s="16" t="s">
        <v>320</v>
      </c>
      <c r="C77" s="17" t="s">
        <v>237</v>
      </c>
      <c r="D77" s="17" t="s">
        <v>20</v>
      </c>
      <c r="E77" s="17" t="s">
        <v>294</v>
      </c>
      <c r="F77" s="17" t="s">
        <v>233</v>
      </c>
      <c r="G77" s="17" t="s">
        <v>321</v>
      </c>
      <c r="H77" s="18">
        <v>0.65</v>
      </c>
      <c r="I77" s="17"/>
      <c r="J77" s="28" t="s">
        <v>223</v>
      </c>
      <c r="K77" s="17" t="s">
        <v>322</v>
      </c>
      <c r="L77" s="17" t="s">
        <v>323</v>
      </c>
    </row>
    <row r="78" ht="20" customHeight="1"/>
  </sheetData>
  <mergeCells count="15">
    <mergeCell ref="A1:L1"/>
    <mergeCell ref="A2:B2"/>
    <mergeCell ref="J2:L2"/>
    <mergeCell ref="H3:I3"/>
    <mergeCell ref="A5:G5"/>
    <mergeCell ref="A3:A4"/>
    <mergeCell ref="B3:B4"/>
    <mergeCell ref="C3:C4"/>
    <mergeCell ref="D3:D4"/>
    <mergeCell ref="E3:E4"/>
    <mergeCell ref="F3:F4"/>
    <mergeCell ref="G3:G4"/>
    <mergeCell ref="J3:J4"/>
    <mergeCell ref="K3:K4"/>
    <mergeCell ref="L3:L4"/>
  </mergeCells>
  <pageMargins left="0.590277777777778" right="0.590277777777778" top="0.590277777777778" bottom="0.590277777777778" header="0.275" footer="0.314583333333333"/>
  <pageSetup paperSize="9" scale="78"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Miss 呆萌</cp:lastModifiedBy>
  <dcterms:created xsi:type="dcterms:W3CDTF">2024-12-10T06:35:00Z</dcterms:created>
  <dcterms:modified xsi:type="dcterms:W3CDTF">2024-12-26T01:24:50Z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8A8187FB62304B739261052C8EC3696E_11</vt:lpwstr>
  </property>
  <property fmtid="{D5CDD505-2E9C-101B-9397-08002B2CF9AE}" pid="3" name="KSOProductBuildVer">
    <vt:lpwstr>2052-12.1.0.19302</vt:lpwstr>
  </property>
</Properties>
</file>